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Sheet1!$A$3319:$N$3434</definedName>
  </definedNames>
  <calcPr calcId="124519"/>
</workbook>
</file>

<file path=xl/calcChain.xml><?xml version="1.0" encoding="utf-8"?>
<calcChain xmlns="http://schemas.openxmlformats.org/spreadsheetml/2006/main">
  <c r="L3438" i="1"/>
  <c r="L3439"/>
  <c r="L3440"/>
  <c r="L3441"/>
  <c r="L3442"/>
  <c r="L3443"/>
  <c r="L3444"/>
  <c r="L3445"/>
  <c r="L3446"/>
  <c r="L3447"/>
  <c r="L3448"/>
  <c r="L3449"/>
  <c r="L3450"/>
  <c r="L3451"/>
  <c r="L3452"/>
  <c r="L3453"/>
  <c r="L3454"/>
  <c r="L3455"/>
  <c r="L3456"/>
  <c r="L3457"/>
  <c r="L3458"/>
  <c r="L3459"/>
  <c r="L3460"/>
  <c r="L3461"/>
  <c r="L3462"/>
  <c r="L3463"/>
  <c r="L3464"/>
  <c r="L3465"/>
  <c r="L3466"/>
  <c r="L3467"/>
  <c r="L3468"/>
  <c r="L3469"/>
  <c r="L3470"/>
  <c r="L3471"/>
  <c r="L3472"/>
  <c r="L3473"/>
  <c r="L3474"/>
  <c r="L3475"/>
  <c r="L3476"/>
  <c r="L3477"/>
  <c r="L3478"/>
  <c r="L3479"/>
  <c r="L3480"/>
  <c r="L3481"/>
  <c r="L3482"/>
  <c r="L3483"/>
  <c r="L3484"/>
  <c r="L3485"/>
  <c r="L3486"/>
  <c r="L3487"/>
  <c r="L3488"/>
  <c r="L3489"/>
  <c r="L3490"/>
  <c r="L3491"/>
  <c r="L3492"/>
  <c r="L3493"/>
  <c r="L3494"/>
  <c r="L3495"/>
  <c r="L3496"/>
  <c r="L3497"/>
  <c r="L3498"/>
  <c r="L3499"/>
  <c r="L3500"/>
  <c r="L3501"/>
  <c r="L3502"/>
  <c r="L3503"/>
  <c r="L3504"/>
  <c r="L3505"/>
  <c r="L3506"/>
  <c r="L3507"/>
  <c r="L3508"/>
  <c r="L3509"/>
  <c r="L3510"/>
  <c r="L3511"/>
  <c r="L3512"/>
  <c r="L3513"/>
  <c r="L3514"/>
  <c r="L3515"/>
  <c r="L3516"/>
  <c r="L3517"/>
  <c r="L3518"/>
  <c r="L3519"/>
  <c r="L3520"/>
  <c r="L3521"/>
  <c r="L3522"/>
  <c r="L3523"/>
  <c r="L3524"/>
  <c r="L3525"/>
  <c r="L3526"/>
  <c r="L3527"/>
  <c r="L3528"/>
  <c r="L3529"/>
  <c r="L3530"/>
  <c r="L3531"/>
  <c r="L3532"/>
  <c r="L3533"/>
  <c r="L3534"/>
  <c r="L3535"/>
  <c r="L3536"/>
  <c r="L3537"/>
  <c r="L3538"/>
  <c r="L3539"/>
  <c r="L3540"/>
  <c r="L3541"/>
  <c r="L3542"/>
  <c r="L3543"/>
  <c r="L3544"/>
  <c r="L3545"/>
  <c r="L3546"/>
  <c r="L3547"/>
  <c r="L3548"/>
  <c r="L3549"/>
  <c r="L3550"/>
  <c r="L3551"/>
  <c r="L3552"/>
  <c r="L3553"/>
  <c r="L3554"/>
  <c r="L3555"/>
  <c r="L3556"/>
  <c r="L3557"/>
  <c r="L3558"/>
  <c r="L3559"/>
  <c r="L3560"/>
  <c r="L3561"/>
  <c r="I3438"/>
  <c r="I3439"/>
  <c r="I3440"/>
  <c r="I3441"/>
  <c r="I3442"/>
  <c r="I3443"/>
  <c r="I3444"/>
  <c r="I3445"/>
  <c r="I3446"/>
  <c r="I3447"/>
  <c r="I3448"/>
  <c r="I3449"/>
  <c r="I3450"/>
  <c r="I3451"/>
  <c r="I3452"/>
  <c r="I3453"/>
  <c r="I3454"/>
  <c r="I3455"/>
  <c r="I3456"/>
  <c r="I3457"/>
  <c r="I3458"/>
  <c r="I3459"/>
  <c r="I3460"/>
  <c r="I3461"/>
  <c r="I3462"/>
  <c r="I3463"/>
  <c r="I3464"/>
  <c r="I3465"/>
  <c r="I3466"/>
  <c r="I3467"/>
  <c r="I3468"/>
  <c r="I3469"/>
  <c r="I3470"/>
  <c r="I3471"/>
  <c r="I3472"/>
  <c r="I3473"/>
  <c r="I3474"/>
  <c r="I3475"/>
  <c r="I3476"/>
  <c r="I3477"/>
  <c r="I3478"/>
  <c r="I3479"/>
  <c r="I3480"/>
  <c r="I3481"/>
  <c r="I3482"/>
  <c r="I3483"/>
  <c r="I3484"/>
  <c r="I3485"/>
  <c r="I3486"/>
  <c r="I3487"/>
  <c r="I3488"/>
  <c r="I3489"/>
  <c r="I3490"/>
  <c r="I3491"/>
  <c r="I3492"/>
  <c r="I3493"/>
  <c r="I3494"/>
  <c r="I3495"/>
  <c r="I3496"/>
  <c r="I3497"/>
  <c r="I3498"/>
  <c r="I3499"/>
  <c r="I3500"/>
  <c r="I3501"/>
  <c r="I3502"/>
  <c r="I3503"/>
  <c r="I3504"/>
  <c r="I3505"/>
  <c r="I3506"/>
  <c r="I3507"/>
  <c r="I3508"/>
  <c r="I3509"/>
  <c r="I3510"/>
  <c r="I3511"/>
  <c r="I3512"/>
  <c r="I3513"/>
  <c r="I3514"/>
  <c r="I3515"/>
  <c r="I3516"/>
  <c r="I3517"/>
  <c r="I3518"/>
  <c r="I3519"/>
  <c r="I3520"/>
  <c r="I3521"/>
  <c r="I3522"/>
  <c r="I3523"/>
  <c r="I3524"/>
  <c r="I3525"/>
  <c r="I3526"/>
  <c r="I3527"/>
  <c r="I3528"/>
  <c r="I3529"/>
  <c r="I3530"/>
  <c r="I3531"/>
  <c r="I3532"/>
  <c r="I3533"/>
  <c r="I3534"/>
  <c r="I3535"/>
  <c r="I3536"/>
  <c r="I3537"/>
  <c r="I3538"/>
  <c r="I3539"/>
  <c r="I3540"/>
  <c r="I3541"/>
  <c r="I3542"/>
  <c r="I3543"/>
  <c r="I3544"/>
  <c r="I3545"/>
  <c r="I3546"/>
  <c r="I3547"/>
  <c r="I3548"/>
  <c r="I3549"/>
  <c r="I3550"/>
  <c r="I3551"/>
  <c r="I3552"/>
  <c r="I3553"/>
  <c r="I3554"/>
  <c r="I3555"/>
  <c r="I3556"/>
  <c r="I3557"/>
  <c r="I3558"/>
  <c r="I3559"/>
  <c r="I3560"/>
  <c r="I3561"/>
  <c r="L3432" l="1"/>
  <c r="L3433"/>
  <c r="L3434"/>
  <c r="L3435"/>
  <c r="L3436"/>
  <c r="L3437"/>
  <c r="I3433"/>
  <c r="I3434"/>
  <c r="I3435"/>
  <c r="I3436"/>
  <c r="I3437"/>
  <c r="I3432" l="1"/>
  <c r="L3431"/>
  <c r="I3431"/>
  <c r="L3430"/>
  <c r="I3430"/>
  <c r="L3429"/>
  <c r="I3429"/>
  <c r="L3428"/>
  <c r="I3428"/>
  <c r="L3427"/>
  <c r="I3427"/>
  <c r="L3426"/>
  <c r="I3426"/>
  <c r="L3425"/>
  <c r="I3425"/>
  <c r="L3424"/>
  <c r="I3424"/>
  <c r="L3423"/>
  <c r="I3423"/>
  <c r="L3422"/>
  <c r="I3422"/>
  <c r="L3421"/>
  <c r="I3421"/>
  <c r="L3420"/>
  <c r="I3420"/>
  <c r="L3419"/>
  <c r="I3419"/>
  <c r="L3418"/>
  <c r="I3418"/>
  <c r="L3417"/>
  <c r="I3417"/>
  <c r="L3416"/>
  <c r="I3416"/>
  <c r="L3415"/>
  <c r="I3415"/>
  <c r="L3414"/>
  <c r="I3414"/>
  <c r="L3413"/>
  <c r="I3413"/>
  <c r="L3412"/>
  <c r="I3412"/>
  <c r="L3411"/>
  <c r="I3411"/>
  <c r="L3410"/>
  <c r="I3410"/>
  <c r="L3409"/>
  <c r="I3409"/>
  <c r="L3408"/>
  <c r="I3408"/>
  <c r="L3407"/>
  <c r="I3407"/>
  <c r="L3406"/>
  <c r="I3406"/>
  <c r="L3405"/>
  <c r="I3405"/>
  <c r="L3404"/>
  <c r="I3404"/>
  <c r="L3403"/>
  <c r="I3403"/>
  <c r="L3402"/>
  <c r="I3402"/>
  <c r="L3401"/>
  <c r="I3401"/>
  <c r="L3400"/>
  <c r="I3400"/>
  <c r="L3399"/>
  <c r="I3399"/>
  <c r="L3398"/>
  <c r="I3398"/>
  <c r="L3397"/>
  <c r="I3397"/>
  <c r="L3396"/>
  <c r="I3396"/>
  <c r="L3395"/>
  <c r="I3395"/>
  <c r="L3394"/>
  <c r="I3394"/>
  <c r="L3393"/>
  <c r="I3393"/>
  <c r="L3392"/>
  <c r="I3392"/>
  <c r="L3391"/>
  <c r="I3391"/>
  <c r="L3390"/>
  <c r="I3390"/>
  <c r="L3389"/>
  <c r="I3389"/>
  <c r="L3388"/>
  <c r="I3388"/>
  <c r="L3387"/>
  <c r="I3387"/>
  <c r="L3386"/>
  <c r="I3386"/>
  <c r="L3385"/>
  <c r="I3385"/>
  <c r="L3384"/>
  <c r="I3384"/>
  <c r="L3383"/>
  <c r="I3383"/>
  <c r="L3382"/>
  <c r="I3382"/>
  <c r="L3381"/>
  <c r="I3381"/>
  <c r="L3380"/>
  <c r="I3380"/>
  <c r="L3379"/>
  <c r="I3379"/>
  <c r="L3378"/>
  <c r="I3378"/>
  <c r="L3377"/>
  <c r="I3377"/>
  <c r="L3376"/>
  <c r="I3376"/>
  <c r="L3375"/>
  <c r="I3375"/>
  <c r="L3374"/>
  <c r="I3374"/>
  <c r="L3373"/>
  <c r="I3373"/>
  <c r="L3372"/>
  <c r="I3372"/>
  <c r="L3371"/>
  <c r="I3371"/>
  <c r="L3370"/>
  <c r="I3370"/>
  <c r="L3369"/>
  <c r="I3369"/>
  <c r="L3368"/>
  <c r="I3368"/>
  <c r="L3367"/>
  <c r="I3367"/>
  <c r="L3366"/>
  <c r="I3366"/>
  <c r="L3365"/>
  <c r="I3365"/>
  <c r="L3364"/>
  <c r="I3364"/>
  <c r="L3363"/>
  <c r="I3363"/>
  <c r="L3362"/>
  <c r="I3362"/>
  <c r="L3361"/>
  <c r="I3361"/>
  <c r="L3360"/>
  <c r="I3360"/>
  <c r="L3359"/>
  <c r="I3359"/>
  <c r="L3358"/>
  <c r="I3358"/>
  <c r="L3357"/>
  <c r="I3357"/>
  <c r="L3356"/>
  <c r="I3356"/>
  <c r="L3355"/>
  <c r="I3355"/>
  <c r="L3354"/>
  <c r="I3354"/>
  <c r="L3353"/>
  <c r="I3353"/>
  <c r="L3352"/>
  <c r="I3352"/>
  <c r="L3351"/>
  <c r="I3351"/>
  <c r="L3350"/>
  <c r="I3350"/>
  <c r="L3349"/>
  <c r="I3349"/>
  <c r="L3348"/>
  <c r="I3348"/>
  <c r="L3347"/>
  <c r="I3347"/>
  <c r="L3346"/>
  <c r="I3346"/>
  <c r="L3345"/>
  <c r="I3345"/>
  <c r="L3344"/>
  <c r="I3344"/>
  <c r="L3343"/>
  <c r="I3343"/>
  <c r="L3342"/>
  <c r="I3342"/>
  <c r="L3341"/>
  <c r="I3341"/>
  <c r="L3340"/>
  <c r="I3340"/>
  <c r="L3339"/>
  <c r="I3339"/>
  <c r="L3338"/>
  <c r="I3338"/>
  <c r="L3337"/>
  <c r="I3337"/>
  <c r="L3336"/>
  <c r="I3336"/>
  <c r="L3335"/>
  <c r="I3335"/>
  <c r="L3334"/>
  <c r="I3334"/>
  <c r="L3333"/>
  <c r="I3333"/>
  <c r="L3332"/>
  <c r="I3332"/>
  <c r="L3331"/>
  <c r="I3331"/>
  <c r="L3330"/>
  <c r="I3330"/>
  <c r="L3329"/>
  <c r="I3329"/>
  <c r="L3328"/>
  <c r="I3328"/>
  <c r="L3327"/>
  <c r="I3327"/>
  <c r="L3326"/>
  <c r="I3326"/>
  <c r="L3325"/>
  <c r="I3325"/>
  <c r="L3324"/>
  <c r="I3324"/>
  <c r="L3323"/>
  <c r="I3323"/>
  <c r="L3322"/>
  <c r="I3322"/>
  <c r="L3321"/>
  <c r="I3321"/>
  <c r="L3320"/>
  <c r="I3320"/>
  <c r="L3319" l="1"/>
  <c r="I3319"/>
  <c r="L3318"/>
  <c r="I3318"/>
  <c r="L3317"/>
  <c r="I3317"/>
  <c r="L3316"/>
  <c r="I3316"/>
  <c r="L3315"/>
  <c r="I3315"/>
  <c r="L3314"/>
  <c r="I3314"/>
  <c r="L3313"/>
  <c r="I3313"/>
  <c r="L3312"/>
  <c r="I3312"/>
  <c r="L3311"/>
  <c r="I3311"/>
  <c r="L3310"/>
  <c r="I3310"/>
  <c r="L3309"/>
  <c r="I3309"/>
  <c r="L3308"/>
  <c r="I3308"/>
  <c r="L3307"/>
  <c r="I3307"/>
  <c r="L3306"/>
  <c r="I3306"/>
  <c r="L3305"/>
  <c r="I3305"/>
  <c r="L3304"/>
  <c r="I3304"/>
  <c r="L3303"/>
  <c r="I3303"/>
  <c r="L3302"/>
  <c r="I3302"/>
  <c r="L3301"/>
  <c r="I3301"/>
  <c r="L3300"/>
  <c r="I3300"/>
  <c r="L3299"/>
  <c r="I3299"/>
  <c r="L3298"/>
  <c r="I3298"/>
  <c r="L3297"/>
  <c r="I3297"/>
  <c r="L3296"/>
  <c r="I3296"/>
  <c r="L3295"/>
  <c r="I3295"/>
  <c r="L3294"/>
  <c r="I3294"/>
  <c r="L3293"/>
  <c r="I3293"/>
  <c r="L3292"/>
  <c r="I3292"/>
  <c r="L3291"/>
  <c r="I3291"/>
  <c r="L3290"/>
  <c r="I3290"/>
  <c r="L3289"/>
  <c r="I3289"/>
  <c r="L3288"/>
  <c r="I3288"/>
  <c r="L3287"/>
  <c r="I3287"/>
  <c r="L3286"/>
  <c r="I3286"/>
  <c r="L3285"/>
  <c r="I3285"/>
  <c r="L3284"/>
  <c r="I3284"/>
  <c r="L3283"/>
  <c r="I3283"/>
  <c r="L3282"/>
  <c r="I3282"/>
  <c r="L3281"/>
  <c r="I3281"/>
  <c r="L3280"/>
  <c r="I3280"/>
  <c r="L3279"/>
  <c r="I3279"/>
  <c r="L3278"/>
  <c r="I3278"/>
  <c r="L3277"/>
  <c r="I3277"/>
  <c r="L3276"/>
  <c r="I3276"/>
  <c r="L3275"/>
  <c r="I3275"/>
  <c r="L3274"/>
  <c r="I3274"/>
  <c r="L3273"/>
  <c r="I3273"/>
  <c r="L3272"/>
  <c r="I3272"/>
  <c r="L3271"/>
  <c r="I3271"/>
  <c r="L3270"/>
  <c r="I3270"/>
  <c r="L3269"/>
  <c r="I3269"/>
  <c r="L3268"/>
  <c r="I3268"/>
  <c r="L3267"/>
  <c r="I3267"/>
  <c r="L3266"/>
  <c r="I3266"/>
  <c r="L3265"/>
  <c r="I3265"/>
  <c r="L3264"/>
  <c r="I3264"/>
  <c r="L3263"/>
  <c r="I3263"/>
  <c r="L3262"/>
  <c r="I3262"/>
  <c r="L3261"/>
  <c r="I3261"/>
  <c r="L3260"/>
  <c r="I3260"/>
  <c r="L3259"/>
  <c r="I3259"/>
  <c r="L3258"/>
  <c r="I3258"/>
  <c r="L3257"/>
  <c r="I3257"/>
  <c r="L3256"/>
  <c r="I3256"/>
  <c r="L3255"/>
  <c r="I3255"/>
  <c r="L3254"/>
  <c r="I3254"/>
  <c r="L3253"/>
  <c r="I3253"/>
  <c r="L3252"/>
  <c r="I3252"/>
  <c r="L3251"/>
  <c r="I3251"/>
  <c r="L3250"/>
  <c r="I3250"/>
  <c r="L3249"/>
  <c r="I3249"/>
  <c r="L3248"/>
  <c r="I3248"/>
  <c r="L3247"/>
  <c r="I3247"/>
  <c r="L3246"/>
  <c r="I3246"/>
  <c r="L3245"/>
  <c r="I3245"/>
  <c r="L3244"/>
  <c r="I3244"/>
  <c r="L3243"/>
  <c r="I3243"/>
  <c r="L3242"/>
  <c r="I3242"/>
  <c r="L3241"/>
  <c r="I3241"/>
  <c r="L3240"/>
  <c r="I3240"/>
  <c r="L3239"/>
  <c r="I3239"/>
  <c r="L3238"/>
  <c r="I3238"/>
  <c r="L3237"/>
  <c r="I3237"/>
  <c r="L3236"/>
  <c r="I3236"/>
  <c r="L3235"/>
  <c r="I3235"/>
  <c r="L3234"/>
  <c r="I3234"/>
  <c r="L3233"/>
  <c r="I3233"/>
  <c r="L3232"/>
  <c r="I3232"/>
  <c r="L3231"/>
  <c r="I3231"/>
  <c r="L3230"/>
  <c r="I3230"/>
  <c r="L3229"/>
  <c r="I3229"/>
  <c r="L3228"/>
  <c r="I3228"/>
  <c r="L3227"/>
  <c r="I3227"/>
  <c r="L3226"/>
  <c r="I3226"/>
  <c r="L3225"/>
  <c r="I3225"/>
  <c r="L3224"/>
  <c r="I3224"/>
  <c r="L3223"/>
  <c r="I3223"/>
  <c r="L3222"/>
  <c r="I3222"/>
  <c r="L3221"/>
  <c r="I3221"/>
  <c r="L3220"/>
  <c r="I3220"/>
  <c r="L3219"/>
  <c r="I3219"/>
  <c r="L3218"/>
  <c r="I3218"/>
  <c r="L3217"/>
  <c r="I3217"/>
  <c r="L3216"/>
  <c r="I3216"/>
  <c r="L3215"/>
  <c r="I3215"/>
  <c r="L3214"/>
  <c r="I3214"/>
  <c r="L3213"/>
  <c r="I3213"/>
  <c r="L3212"/>
  <c r="I3212"/>
  <c r="L3211"/>
  <c r="I3211"/>
  <c r="L3210"/>
  <c r="I3210"/>
  <c r="L3209"/>
  <c r="I3209"/>
  <c r="L3208"/>
  <c r="I3208"/>
  <c r="L3207"/>
  <c r="I3207"/>
  <c r="L3206"/>
  <c r="I3206"/>
  <c r="L3205"/>
  <c r="I3205"/>
  <c r="L3204"/>
  <c r="I3204"/>
  <c r="L3203"/>
  <c r="I3203"/>
  <c r="L3194" l="1"/>
  <c r="L3195"/>
  <c r="L3196"/>
  <c r="L3197"/>
  <c r="L3198"/>
  <c r="L3199"/>
  <c r="L3200"/>
  <c r="L3201"/>
  <c r="L3202"/>
  <c r="I3194"/>
  <c r="I3195"/>
  <c r="I3196"/>
  <c r="I3197"/>
  <c r="I3198"/>
  <c r="I3199"/>
  <c r="I3200"/>
  <c r="I3201"/>
  <c r="I3202"/>
  <c r="L3193"/>
  <c r="I3193"/>
  <c r="L3192"/>
  <c r="I3192"/>
  <c r="L3191"/>
  <c r="I3191"/>
  <c r="L3190"/>
  <c r="I3190"/>
  <c r="L3189"/>
  <c r="I3189"/>
  <c r="L3188"/>
  <c r="I3188"/>
  <c r="L3187"/>
  <c r="I3187"/>
  <c r="L3186"/>
  <c r="I3186"/>
  <c r="L3185"/>
  <c r="I3185"/>
  <c r="L3184"/>
  <c r="I3184"/>
  <c r="L3183"/>
  <c r="I3183"/>
  <c r="L3182"/>
  <c r="I3182"/>
  <c r="L3181"/>
  <c r="I3181"/>
  <c r="L3180"/>
  <c r="I3180"/>
  <c r="L3179"/>
  <c r="I3179"/>
  <c r="L3178"/>
  <c r="I3178"/>
  <c r="L3177"/>
  <c r="I3177"/>
  <c r="L3176"/>
  <c r="I3176"/>
  <c r="L3175"/>
  <c r="I3175"/>
  <c r="L3174"/>
  <c r="I3174"/>
  <c r="L3173"/>
  <c r="I3173"/>
  <c r="L3172"/>
  <c r="I3172"/>
  <c r="L3171"/>
  <c r="I3171"/>
  <c r="L3170"/>
  <c r="I3170"/>
  <c r="L3169"/>
  <c r="I3169"/>
  <c r="L3168"/>
  <c r="I3168"/>
  <c r="L3167"/>
  <c r="I3167"/>
  <c r="L3166"/>
  <c r="I3166"/>
  <c r="L3165"/>
  <c r="I3165"/>
  <c r="L3164"/>
  <c r="I3164"/>
  <c r="L3163"/>
  <c r="I3163"/>
  <c r="L3162"/>
  <c r="I3162"/>
  <c r="L3161"/>
  <c r="I3161"/>
  <c r="L3160"/>
  <c r="I3160"/>
  <c r="L3159"/>
  <c r="I3159"/>
  <c r="L3158"/>
  <c r="I3158"/>
  <c r="L3157"/>
  <c r="I3157"/>
  <c r="L3156"/>
  <c r="I3156"/>
  <c r="L3155"/>
  <c r="I3155"/>
  <c r="L3154"/>
  <c r="I3154"/>
  <c r="L3153"/>
  <c r="I3153"/>
  <c r="L3152"/>
  <c r="I3152"/>
  <c r="L3151"/>
  <c r="I3151"/>
  <c r="L3150"/>
  <c r="I3150"/>
  <c r="L3149"/>
  <c r="I3149"/>
  <c r="L3148"/>
  <c r="I3148"/>
  <c r="L3147"/>
  <c r="I3147"/>
  <c r="L3146"/>
  <c r="I3146"/>
  <c r="L3145"/>
  <c r="I3145"/>
  <c r="L3144"/>
  <c r="I3144"/>
  <c r="L3143"/>
  <c r="I3143"/>
  <c r="L3142"/>
  <c r="I3142"/>
  <c r="L3141"/>
  <c r="I3141"/>
  <c r="L3140"/>
  <c r="I3140"/>
  <c r="L3139"/>
  <c r="I3139"/>
  <c r="L3138"/>
  <c r="I3138"/>
  <c r="L3137"/>
  <c r="I3137"/>
  <c r="L3136"/>
  <c r="I3136"/>
  <c r="L3135"/>
  <c r="I3135"/>
  <c r="L3134"/>
  <c r="I3134"/>
  <c r="L3133"/>
  <c r="I3133"/>
  <c r="L3132"/>
  <c r="I3132"/>
  <c r="L3131"/>
  <c r="I3131"/>
  <c r="L3130"/>
  <c r="I3130"/>
  <c r="L3129"/>
  <c r="I3129"/>
  <c r="L3128"/>
  <c r="I3128"/>
  <c r="L3127"/>
  <c r="I3127"/>
  <c r="L3126"/>
  <c r="I3126"/>
  <c r="L3125"/>
  <c r="I3125"/>
  <c r="L3124"/>
  <c r="I3124"/>
  <c r="L3123"/>
  <c r="I3123"/>
  <c r="L3122"/>
  <c r="I3122"/>
  <c r="L3121"/>
  <c r="I3121"/>
  <c r="L3120"/>
  <c r="I3120"/>
  <c r="L3119"/>
  <c r="I3119"/>
  <c r="L3118"/>
  <c r="I3118"/>
  <c r="L3117"/>
  <c r="I3117"/>
  <c r="L3116"/>
  <c r="I3116"/>
  <c r="L3115"/>
  <c r="I3115"/>
  <c r="L3114"/>
  <c r="I3114"/>
  <c r="L3113"/>
  <c r="I3113"/>
  <c r="L3112"/>
  <c r="I3112"/>
  <c r="L3111"/>
  <c r="I3111"/>
  <c r="L3110"/>
  <c r="I3110"/>
  <c r="L3109"/>
  <c r="I3109"/>
  <c r="L3108"/>
  <c r="I3108"/>
  <c r="L3107"/>
  <c r="I3107"/>
  <c r="L3106"/>
  <c r="I3106"/>
  <c r="L3105"/>
  <c r="I3105"/>
  <c r="L3104"/>
  <c r="I3104"/>
  <c r="L3103"/>
  <c r="I3103"/>
  <c r="L3102"/>
  <c r="I3102"/>
  <c r="L3101"/>
  <c r="I3101"/>
  <c r="L3100"/>
  <c r="I3100"/>
  <c r="L3099"/>
  <c r="I3099"/>
  <c r="L3098"/>
  <c r="I3098"/>
  <c r="L3097"/>
  <c r="I3097"/>
  <c r="L3096"/>
  <c r="I3096"/>
  <c r="L3095"/>
  <c r="I3095"/>
  <c r="L3094"/>
  <c r="I3094"/>
  <c r="L3093"/>
  <c r="I3093"/>
  <c r="L3092"/>
  <c r="I3092"/>
  <c r="L3091"/>
  <c r="I3091"/>
  <c r="L3090"/>
  <c r="I3090"/>
  <c r="L3089"/>
  <c r="I3089"/>
  <c r="L3088"/>
  <c r="I3088"/>
  <c r="L3087"/>
  <c r="I3087"/>
  <c r="L3086"/>
  <c r="I3086"/>
  <c r="L3085"/>
  <c r="I3085"/>
  <c r="L3084"/>
  <c r="I3084"/>
  <c r="L3083"/>
  <c r="I3083"/>
  <c r="L3082"/>
  <c r="I3082"/>
  <c r="L2967" l="1"/>
  <c r="L2968"/>
  <c r="L2969"/>
  <c r="L2970"/>
  <c r="L2971"/>
  <c r="L2972"/>
  <c r="L2973"/>
  <c r="L2974"/>
  <c r="L2975"/>
  <c r="L2976"/>
  <c r="L2977"/>
  <c r="L2978"/>
  <c r="L2979"/>
  <c r="L2980"/>
  <c r="L2981"/>
  <c r="L2982"/>
  <c r="L2983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2"/>
  <c r="L3003"/>
  <c r="L3004"/>
  <c r="L3005"/>
  <c r="L3006"/>
  <c r="L3007"/>
  <c r="L3008"/>
  <c r="L3009"/>
  <c r="L3010"/>
  <c r="L3011"/>
  <c r="L3012"/>
  <c r="L3013"/>
  <c r="L3014"/>
  <c r="L3015"/>
  <c r="L3016"/>
  <c r="L3017"/>
  <c r="L3018"/>
  <c r="L3019"/>
  <c r="L3020"/>
  <c r="L3021"/>
  <c r="L3022"/>
  <c r="L3023"/>
  <c r="L3024"/>
  <c r="L3025"/>
  <c r="L3026"/>
  <c r="L3027"/>
  <c r="L3028"/>
  <c r="L3029"/>
  <c r="L3030"/>
  <c r="L3031"/>
  <c r="L3032"/>
  <c r="L3033"/>
  <c r="L3034"/>
  <c r="L3035"/>
  <c r="L3036"/>
  <c r="L3037"/>
  <c r="L3038"/>
  <c r="L3039"/>
  <c r="L3040"/>
  <c r="L3041"/>
  <c r="L3042"/>
  <c r="L3043"/>
  <c r="L3044"/>
  <c r="L3045"/>
  <c r="L3046"/>
  <c r="L3047"/>
  <c r="L3048"/>
  <c r="L3049"/>
  <c r="L3050"/>
  <c r="L3051"/>
  <c r="L3052"/>
  <c r="L3053"/>
  <c r="L3054"/>
  <c r="L3055"/>
  <c r="L3056"/>
  <c r="L3057"/>
  <c r="L3058"/>
  <c r="L3059"/>
  <c r="L3060"/>
  <c r="L3061"/>
  <c r="L3062"/>
  <c r="L3063"/>
  <c r="L3064"/>
  <c r="L3065"/>
  <c r="L3066"/>
  <c r="L3067"/>
  <c r="L3068"/>
  <c r="L3069"/>
  <c r="L3070"/>
  <c r="L3071"/>
  <c r="L3072"/>
  <c r="L3073"/>
  <c r="L3074"/>
  <c r="L3075"/>
  <c r="L3076"/>
  <c r="L3077"/>
  <c r="L3078"/>
  <c r="L3079"/>
  <c r="L3080"/>
  <c r="L3081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3078"/>
  <c r="I3079"/>
  <c r="I3080"/>
  <c r="I3081"/>
  <c r="L2966" l="1"/>
  <c r="I2966"/>
  <c r="L2964" l="1"/>
  <c r="L2965"/>
  <c r="I2964"/>
  <c r="I2965"/>
  <c r="L2953"/>
  <c r="L2954"/>
  <c r="L2955"/>
  <c r="L2956"/>
  <c r="L2957"/>
  <c r="L2958"/>
  <c r="L2959"/>
  <c r="L2960"/>
  <c r="L2961"/>
  <c r="L2962"/>
  <c r="L2963"/>
  <c r="I2953"/>
  <c r="I2954"/>
  <c r="I2955"/>
  <c r="I2956"/>
  <c r="I2957"/>
  <c r="I2958"/>
  <c r="I2959"/>
  <c r="I2960"/>
  <c r="I2961"/>
  <c r="I2962"/>
  <c r="I2963"/>
  <c r="L2952"/>
  <c r="I2952"/>
  <c r="L2951"/>
  <c r="I2951"/>
  <c r="L2950"/>
  <c r="I2950"/>
  <c r="L2949"/>
  <c r="I2949"/>
  <c r="L2948"/>
  <c r="I2948"/>
  <c r="L2947"/>
  <c r="I2947"/>
  <c r="L2946"/>
  <c r="I2946"/>
  <c r="L2945"/>
  <c r="I2945"/>
  <c r="L2944"/>
  <c r="I2944"/>
  <c r="L2943"/>
  <c r="I2943"/>
  <c r="L2942"/>
  <c r="I2942"/>
  <c r="L2941"/>
  <c r="I2941"/>
  <c r="L2940"/>
  <c r="I2940"/>
  <c r="L2939"/>
  <c r="I2939"/>
  <c r="L2938"/>
  <c r="I2938"/>
  <c r="L2937"/>
  <c r="I2937"/>
  <c r="L2936"/>
  <c r="I2936"/>
  <c r="L2935"/>
  <c r="I2935"/>
  <c r="L2934"/>
  <c r="I2934"/>
  <c r="L2933"/>
  <c r="I2933"/>
  <c r="L2932"/>
  <c r="I2932"/>
  <c r="L2931"/>
  <c r="I2931"/>
  <c r="L2930"/>
  <c r="I2930"/>
  <c r="L2929"/>
  <c r="I2929"/>
  <c r="L2928"/>
  <c r="I2928"/>
  <c r="L2927"/>
  <c r="I2927"/>
  <c r="L2926"/>
  <c r="I2926"/>
  <c r="L2925"/>
  <c r="I2925"/>
  <c r="L2924"/>
  <c r="I2924"/>
  <c r="L2923"/>
  <c r="I2923"/>
  <c r="L2922"/>
  <c r="I2922"/>
  <c r="L2921"/>
  <c r="I2921"/>
  <c r="L2920"/>
  <c r="I2920"/>
  <c r="L2919"/>
  <c r="I2919"/>
  <c r="L2918"/>
  <c r="I2918"/>
  <c r="L2917"/>
  <c r="I2917"/>
  <c r="L2916"/>
  <c r="I2916"/>
  <c r="L2915"/>
  <c r="I2915"/>
  <c r="L2914"/>
  <c r="I2914"/>
  <c r="L2913"/>
  <c r="I2913"/>
  <c r="L2912"/>
  <c r="I2912"/>
  <c r="L2911"/>
  <c r="I2911"/>
  <c r="L2910"/>
  <c r="I2910"/>
  <c r="L2909"/>
  <c r="I2909"/>
  <c r="L2908"/>
  <c r="I2908"/>
  <c r="L2907"/>
  <c r="I2907"/>
  <c r="L2906"/>
  <c r="I2906"/>
  <c r="L2905"/>
  <c r="I2905"/>
  <c r="L2904"/>
  <c r="I2904"/>
  <c r="L2903"/>
  <c r="I2903"/>
  <c r="L2902"/>
  <c r="I2902"/>
  <c r="L2901"/>
  <c r="I2901"/>
  <c r="L2900"/>
  <c r="I2900"/>
  <c r="L2899"/>
  <c r="I2899"/>
  <c r="L2898"/>
  <c r="I2898"/>
  <c r="L2897"/>
  <c r="I2897"/>
  <c r="L2896"/>
  <c r="I2896"/>
  <c r="L2895"/>
  <c r="I2895"/>
  <c r="L2894"/>
  <c r="I2894"/>
  <c r="L2893"/>
  <c r="I2893"/>
  <c r="L2892"/>
  <c r="I2892"/>
  <c r="L2891"/>
  <c r="I2891"/>
  <c r="L2890"/>
  <c r="I2890"/>
  <c r="L2889"/>
  <c r="I2889"/>
  <c r="L2888"/>
  <c r="I2888"/>
  <c r="L2887"/>
  <c r="I2887"/>
  <c r="L2886"/>
  <c r="I2886"/>
  <c r="L2885"/>
  <c r="I2885"/>
  <c r="L2884"/>
  <c r="I2884"/>
  <c r="L2883"/>
  <c r="I2883"/>
  <c r="L2882"/>
  <c r="I2882"/>
  <c r="L2881"/>
  <c r="I2881"/>
  <c r="L2880"/>
  <c r="I2880"/>
  <c r="L2879"/>
  <c r="I2879"/>
  <c r="L2878"/>
  <c r="I2878"/>
  <c r="L2877"/>
  <c r="I2877"/>
  <c r="L2876"/>
  <c r="I2876"/>
  <c r="L2875"/>
  <c r="I2875"/>
  <c r="L2874"/>
  <c r="I2874"/>
  <c r="L2873"/>
  <c r="I2873"/>
  <c r="L2872"/>
  <c r="I2872"/>
  <c r="L2871"/>
  <c r="I2871"/>
  <c r="L2870"/>
  <c r="I2870"/>
  <c r="L2869"/>
  <c r="I2869"/>
  <c r="L2868"/>
  <c r="I2868"/>
  <c r="L2867"/>
  <c r="I2867"/>
  <c r="L2866"/>
  <c r="I2866"/>
  <c r="L2865"/>
  <c r="I2865"/>
  <c r="L2864"/>
  <c r="I2864"/>
  <c r="L2863"/>
  <c r="I2863"/>
  <c r="L2862"/>
  <c r="I2862"/>
  <c r="L2861"/>
  <c r="I2861"/>
  <c r="L2860"/>
  <c r="I2860"/>
  <c r="L2859"/>
  <c r="I2859"/>
  <c r="L2858"/>
  <c r="I2858"/>
  <c r="L2857"/>
  <c r="I2857"/>
  <c r="L2856"/>
  <c r="I2856"/>
  <c r="L2855"/>
  <c r="I2855"/>
  <c r="L2854"/>
  <c r="I2854"/>
  <c r="L2853"/>
  <c r="I2853"/>
  <c r="L2852"/>
  <c r="I2852"/>
  <c r="L2851"/>
  <c r="I2851"/>
  <c r="L2850"/>
  <c r="I2850"/>
  <c r="L2849"/>
  <c r="I2849"/>
  <c r="L2848"/>
  <c r="I2848"/>
  <c r="L2847"/>
  <c r="I2847"/>
  <c r="L2846"/>
  <c r="I2846"/>
  <c r="L2837" l="1"/>
  <c r="L2838"/>
  <c r="L2839"/>
  <c r="L2840"/>
  <c r="L2841"/>
  <c r="L2842"/>
  <c r="L2843"/>
  <c r="L2844"/>
  <c r="L2845"/>
  <c r="I2837"/>
  <c r="I2838"/>
  <c r="I2839"/>
  <c r="I2840"/>
  <c r="I2841"/>
  <c r="I2842"/>
  <c r="I2843"/>
  <c r="I2844"/>
  <c r="I2845"/>
  <c r="L2836"/>
  <c r="I2836"/>
  <c r="L2835"/>
  <c r="I2835"/>
  <c r="L2834"/>
  <c r="I2834"/>
  <c r="L2833"/>
  <c r="I2833"/>
  <c r="L2832"/>
  <c r="I2832"/>
  <c r="L2831"/>
  <c r="I2831"/>
  <c r="L2830"/>
  <c r="I2830"/>
  <c r="L2829"/>
  <c r="I2829"/>
  <c r="L2828"/>
  <c r="I2828"/>
  <c r="L2827"/>
  <c r="I2827"/>
  <c r="L2826"/>
  <c r="I2826"/>
  <c r="L2825"/>
  <c r="I2825"/>
  <c r="L2824"/>
  <c r="I2824"/>
  <c r="L2823"/>
  <c r="I2823"/>
  <c r="L2822"/>
  <c r="I2822"/>
  <c r="L2821"/>
  <c r="I2821"/>
  <c r="L2820"/>
  <c r="I2820"/>
  <c r="L2819"/>
  <c r="I2819"/>
  <c r="L2818"/>
  <c r="I2818"/>
  <c r="L2817"/>
  <c r="I2817"/>
  <c r="L2816"/>
  <c r="I2816"/>
  <c r="L2815"/>
  <c r="I2815"/>
  <c r="L2814"/>
  <c r="I2814"/>
  <c r="L2813"/>
  <c r="I2813"/>
  <c r="L2812"/>
  <c r="I2812"/>
  <c r="L2811"/>
  <c r="I2811"/>
  <c r="L2810"/>
  <c r="I2810"/>
  <c r="L2809"/>
  <c r="I2809"/>
  <c r="L2808"/>
  <c r="I2808"/>
  <c r="L2807"/>
  <c r="I2807"/>
  <c r="L2806"/>
  <c r="I2806"/>
  <c r="L2805"/>
  <c r="I2805"/>
  <c r="L2804"/>
  <c r="I2804"/>
  <c r="L2803"/>
  <c r="I2803"/>
  <c r="L2802"/>
  <c r="I2802"/>
  <c r="L2801"/>
  <c r="I2801"/>
  <c r="L2800"/>
  <c r="I2800"/>
  <c r="L2799"/>
  <c r="I2799"/>
  <c r="L2798"/>
  <c r="I2798"/>
  <c r="L2797"/>
  <c r="I2797"/>
  <c r="L2796"/>
  <c r="I2796"/>
  <c r="L2795"/>
  <c r="I2795"/>
  <c r="L2794"/>
  <c r="I2794"/>
  <c r="L2793"/>
  <c r="I2793"/>
  <c r="L2792"/>
  <c r="I2792"/>
  <c r="L2791"/>
  <c r="I2791"/>
  <c r="L2790"/>
  <c r="I2790"/>
  <c r="L2789"/>
  <c r="I2789"/>
  <c r="L2788"/>
  <c r="I2788"/>
  <c r="L2787"/>
  <c r="I2787"/>
  <c r="L2786"/>
  <c r="I2786"/>
  <c r="L2785"/>
  <c r="I2785"/>
  <c r="L2784"/>
  <c r="I2784"/>
  <c r="L2783"/>
  <c r="I2783"/>
  <c r="L2782"/>
  <c r="I2782"/>
  <c r="L2781"/>
  <c r="I2781"/>
  <c r="L2780"/>
  <c r="I2780"/>
  <c r="L2779"/>
  <c r="I2779"/>
  <c r="L2778"/>
  <c r="I2778"/>
  <c r="L2777"/>
  <c r="I2777"/>
  <c r="L2776"/>
  <c r="I2776"/>
  <c r="L2775"/>
  <c r="I2775"/>
  <c r="L2774"/>
  <c r="I2774"/>
  <c r="L2773"/>
  <c r="I2773"/>
  <c r="L2772"/>
  <c r="I2772"/>
  <c r="L2771"/>
  <c r="I2771"/>
  <c r="L2770"/>
  <c r="I2770"/>
  <c r="L2769"/>
  <c r="I2769"/>
  <c r="L2768"/>
  <c r="I2768"/>
  <c r="L2767"/>
  <c r="I2767"/>
  <c r="L2766"/>
  <c r="I2766"/>
  <c r="L2765"/>
  <c r="I2765"/>
  <c r="L2764"/>
  <c r="I2764"/>
  <c r="L2763"/>
  <c r="I2763"/>
  <c r="L2762"/>
  <c r="I2762"/>
  <c r="L2761"/>
  <c r="I2761"/>
  <c r="L2760"/>
  <c r="I2760"/>
  <c r="L2759"/>
  <c r="I2759"/>
  <c r="L2758"/>
  <c r="I2758"/>
  <c r="L2757"/>
  <c r="I2757"/>
  <c r="L2756"/>
  <c r="I2756"/>
  <c r="L2755"/>
  <c r="I2755"/>
  <c r="L2754"/>
  <c r="I2754"/>
  <c r="L2753"/>
  <c r="I2753"/>
  <c r="L2752"/>
  <c r="I2752"/>
  <c r="L2751"/>
  <c r="I2751"/>
  <c r="L2750"/>
  <c r="I2750"/>
  <c r="L2749"/>
  <c r="I2749"/>
  <c r="L2748"/>
  <c r="I2748"/>
  <c r="L2747"/>
  <c r="I2747"/>
  <c r="L2746"/>
  <c r="I2746"/>
  <c r="L2745"/>
  <c r="I2745"/>
  <c r="L2744"/>
  <c r="I2744"/>
  <c r="L2743"/>
  <c r="I2743"/>
  <c r="L2742"/>
  <c r="I2742"/>
  <c r="L2741"/>
  <c r="I2741"/>
  <c r="L2740"/>
  <c r="I2740"/>
  <c r="L2739"/>
  <c r="I2739"/>
  <c r="L2738"/>
  <c r="I2738"/>
  <c r="L2737"/>
  <c r="I2737"/>
  <c r="L2736"/>
  <c r="I2736"/>
  <c r="L2735"/>
  <c r="I2735"/>
  <c r="L2734"/>
  <c r="I2734"/>
  <c r="L2733"/>
  <c r="I2733"/>
  <c r="L2732"/>
  <c r="I2732"/>
  <c r="L2731"/>
  <c r="I2731"/>
  <c r="L2730"/>
  <c r="I2730"/>
  <c r="L2729"/>
  <c r="I2729"/>
  <c r="L2723" l="1"/>
  <c r="L2724"/>
  <c r="L2725"/>
  <c r="L2726"/>
  <c r="L2727"/>
  <c r="L2728"/>
  <c r="I2723"/>
  <c r="I2724"/>
  <c r="I2725"/>
  <c r="I2726"/>
  <c r="I2727"/>
  <c r="I2728"/>
  <c r="L2722"/>
  <c r="I2722"/>
  <c r="L2721"/>
  <c r="I2721"/>
  <c r="L2720"/>
  <c r="I2720"/>
  <c r="L2719"/>
  <c r="I2719"/>
  <c r="L2718"/>
  <c r="I2718"/>
  <c r="L2717"/>
  <c r="I2717"/>
  <c r="L2716"/>
  <c r="I2716"/>
  <c r="L2715"/>
  <c r="I2715"/>
  <c r="L2714"/>
  <c r="I2714"/>
  <c r="L2713"/>
  <c r="I2713"/>
  <c r="L2712"/>
  <c r="I2712"/>
  <c r="L2711"/>
  <c r="I2711"/>
  <c r="L2710"/>
  <c r="I2710"/>
  <c r="L2709"/>
  <c r="I2709"/>
  <c r="L2708"/>
  <c r="I2708"/>
  <c r="L2707"/>
  <c r="I2707"/>
  <c r="L2706"/>
  <c r="I2706"/>
  <c r="L2705"/>
  <c r="I2705"/>
  <c r="L2704"/>
  <c r="I2704"/>
  <c r="L2703"/>
  <c r="I2703"/>
  <c r="L2702"/>
  <c r="I2702"/>
  <c r="L2701"/>
  <c r="I2701"/>
  <c r="L2700"/>
  <c r="I2700"/>
  <c r="L2699"/>
  <c r="I2699"/>
  <c r="L2698"/>
  <c r="I2698"/>
  <c r="L2697"/>
  <c r="I2697"/>
  <c r="L2696"/>
  <c r="I2696"/>
  <c r="L2695"/>
  <c r="I2695"/>
  <c r="L2694"/>
  <c r="I2694"/>
  <c r="L2693"/>
  <c r="I2693"/>
  <c r="L2692"/>
  <c r="I2692"/>
  <c r="L2691"/>
  <c r="I2691"/>
  <c r="L2690"/>
  <c r="I2690"/>
  <c r="L2689"/>
  <c r="I2689"/>
  <c r="L2688"/>
  <c r="I2688"/>
  <c r="L2687"/>
  <c r="I2687"/>
  <c r="L2686"/>
  <c r="I2686"/>
  <c r="L2685"/>
  <c r="I2685"/>
  <c r="L2684"/>
  <c r="I2684"/>
  <c r="L2683"/>
  <c r="I2683"/>
  <c r="L2682"/>
  <c r="I2682"/>
  <c r="L2681"/>
  <c r="I2681"/>
  <c r="L2680"/>
  <c r="I2680"/>
  <c r="L2679"/>
  <c r="I2679"/>
  <c r="L2678"/>
  <c r="I2678"/>
  <c r="L2677"/>
  <c r="I2677"/>
  <c r="L2676"/>
  <c r="I2676"/>
  <c r="L2675"/>
  <c r="I2675"/>
  <c r="L2674"/>
  <c r="I2674"/>
  <c r="L2673"/>
  <c r="I2673"/>
  <c r="L2672"/>
  <c r="I2672"/>
  <c r="L2671"/>
  <c r="I2671"/>
  <c r="L2670"/>
  <c r="I2670"/>
  <c r="L2669"/>
  <c r="I2669"/>
  <c r="L2668"/>
  <c r="I2668"/>
  <c r="L2667"/>
  <c r="I2667"/>
  <c r="L2666"/>
  <c r="I2666"/>
  <c r="L2665"/>
  <c r="I2665"/>
  <c r="L2664"/>
  <c r="I2664"/>
  <c r="L2663"/>
  <c r="I2663"/>
  <c r="L2662"/>
  <c r="I2662"/>
  <c r="L2661"/>
  <c r="I2661"/>
  <c r="L2660"/>
  <c r="I2660"/>
  <c r="L2659"/>
  <c r="I2659"/>
  <c r="L2658"/>
  <c r="I2658"/>
  <c r="L2657"/>
  <c r="I2657"/>
  <c r="L2656"/>
  <c r="I2656"/>
  <c r="L2655"/>
  <c r="I2655"/>
  <c r="L2654"/>
  <c r="I2654"/>
  <c r="L2653"/>
  <c r="I2653"/>
  <c r="L2652"/>
  <c r="I2652"/>
  <c r="L2651"/>
  <c r="I2651"/>
  <c r="L2650"/>
  <c r="I2650"/>
  <c r="L2649"/>
  <c r="I2649"/>
  <c r="L2648"/>
  <c r="I2648"/>
  <c r="L2647"/>
  <c r="I2647"/>
  <c r="L2646"/>
  <c r="I2646"/>
  <c r="L2645"/>
  <c r="I2645"/>
  <c r="L2644"/>
  <c r="I2644"/>
  <c r="L2643"/>
  <c r="I2643"/>
  <c r="L2642"/>
  <c r="I2642"/>
  <c r="L2641"/>
  <c r="I2641"/>
  <c r="L2640"/>
  <c r="I2640"/>
  <c r="L2639"/>
  <c r="I2639"/>
  <c r="L2638"/>
  <c r="I2638"/>
  <c r="L2637"/>
  <c r="I2637"/>
  <c r="L2636"/>
  <c r="I2636"/>
  <c r="L2635"/>
  <c r="I2635"/>
  <c r="L2634"/>
  <c r="I2634"/>
  <c r="L2633"/>
  <c r="I2633"/>
  <c r="L2632"/>
  <c r="I2632"/>
  <c r="L2631"/>
  <c r="I2631"/>
  <c r="L2630"/>
  <c r="I2630"/>
  <c r="L2629"/>
  <c r="I2629"/>
  <c r="L2628"/>
  <c r="I2628"/>
  <c r="L2627"/>
  <c r="I2627"/>
  <c r="L2626"/>
  <c r="I2626"/>
  <c r="L2625"/>
  <c r="I2625"/>
  <c r="L2624"/>
  <c r="I2624"/>
  <c r="L2623"/>
  <c r="I2623"/>
  <c r="L2622"/>
  <c r="I2622"/>
  <c r="L2621"/>
  <c r="I2621"/>
  <c r="L2620"/>
  <c r="I2620"/>
  <c r="L2619"/>
  <c r="I2619"/>
  <c r="L2618"/>
  <c r="I2618"/>
  <c r="L2617"/>
  <c r="I2617"/>
  <c r="L2616"/>
  <c r="I2616"/>
  <c r="L2615"/>
  <c r="I2615"/>
  <c r="L2614"/>
  <c r="I2614"/>
  <c r="L2613"/>
  <c r="I2613"/>
  <c r="L2600" l="1"/>
  <c r="L2601"/>
  <c r="L2602"/>
  <c r="L2603"/>
  <c r="L2604"/>
  <c r="L2605"/>
  <c r="L2606"/>
  <c r="L2607"/>
  <c r="L2608"/>
  <c r="L2609"/>
  <c r="L2610"/>
  <c r="L2611"/>
  <c r="L2612"/>
  <c r="I2602"/>
  <c r="I2603"/>
  <c r="I2604"/>
  <c r="I2605"/>
  <c r="I2606"/>
  <c r="I2607"/>
  <c r="I2608"/>
  <c r="I2609"/>
  <c r="I2610"/>
  <c r="I2611"/>
  <c r="I2612"/>
  <c r="I2601"/>
  <c r="I2600"/>
  <c r="L2599"/>
  <c r="I2599"/>
  <c r="L2598"/>
  <c r="I2598"/>
  <c r="L2597"/>
  <c r="I2597"/>
  <c r="L2596"/>
  <c r="I2596"/>
  <c r="L2595"/>
  <c r="I2595"/>
  <c r="L2594"/>
  <c r="I2594"/>
  <c r="L2593"/>
  <c r="I2593"/>
  <c r="L2592"/>
  <c r="I2592"/>
  <c r="L2591"/>
  <c r="I2591"/>
  <c r="L2590"/>
  <c r="I2590"/>
  <c r="L2589"/>
  <c r="I2589"/>
  <c r="L2588"/>
  <c r="I2588"/>
  <c r="L2587"/>
  <c r="I2587"/>
  <c r="L2586"/>
  <c r="I2586"/>
  <c r="L2585"/>
  <c r="I2585"/>
  <c r="L2584"/>
  <c r="I2584"/>
  <c r="L2583"/>
  <c r="I2583"/>
  <c r="L2582"/>
  <c r="I2582"/>
  <c r="L2581"/>
  <c r="I2581"/>
  <c r="L2580"/>
  <c r="I2580"/>
  <c r="L2579"/>
  <c r="I2579"/>
  <c r="L2578"/>
  <c r="I2578"/>
  <c r="L2577"/>
  <c r="I2577"/>
  <c r="L2576"/>
  <c r="I2576"/>
  <c r="L2575"/>
  <c r="I2575"/>
  <c r="L2574"/>
  <c r="I2574"/>
  <c r="L2573"/>
  <c r="I2573"/>
  <c r="L2572"/>
  <c r="I2572"/>
  <c r="L2571"/>
  <c r="I2571"/>
  <c r="L2570"/>
  <c r="I2570"/>
  <c r="L2569"/>
  <c r="I2569"/>
  <c r="L2568"/>
  <c r="I2568"/>
  <c r="L2567"/>
  <c r="I2567"/>
  <c r="L2566"/>
  <c r="I2566"/>
  <c r="L2565"/>
  <c r="I2565"/>
  <c r="L2564"/>
  <c r="I2564"/>
  <c r="L2563"/>
  <c r="I2563"/>
  <c r="L2562"/>
  <c r="I2562"/>
  <c r="L2561"/>
  <c r="I2561"/>
  <c r="L2560"/>
  <c r="I2560"/>
  <c r="L2559"/>
  <c r="I2559"/>
  <c r="L2558"/>
  <c r="I2558"/>
  <c r="L2557"/>
  <c r="I2557"/>
  <c r="L2556"/>
  <c r="I2556"/>
  <c r="L2555"/>
  <c r="I2555"/>
  <c r="L2554"/>
  <c r="I2554"/>
  <c r="L2553"/>
  <c r="I2553"/>
  <c r="L2552"/>
  <c r="I2552"/>
  <c r="L2551"/>
  <c r="I2551"/>
  <c r="L2550"/>
  <c r="I2550"/>
  <c r="L2549"/>
  <c r="I2549"/>
  <c r="L2548"/>
  <c r="I2548"/>
  <c r="L2547"/>
  <c r="I2547"/>
  <c r="L2546"/>
  <c r="I2546"/>
  <c r="L2545"/>
  <c r="I2545"/>
  <c r="L2544"/>
  <c r="I2544"/>
  <c r="L2543"/>
  <c r="I2543"/>
  <c r="L2542"/>
  <c r="I2542"/>
  <c r="L2541"/>
  <c r="I2541"/>
  <c r="L2540"/>
  <c r="I2540"/>
  <c r="L2539"/>
  <c r="I2539"/>
  <c r="L2538"/>
  <c r="I2538"/>
  <c r="L2537"/>
  <c r="I2537"/>
  <c r="L2536"/>
  <c r="I2536"/>
  <c r="L2535"/>
  <c r="I2535"/>
  <c r="L2534"/>
  <c r="I2534"/>
  <c r="L2533"/>
  <c r="I2533"/>
  <c r="L2532"/>
  <c r="I2532"/>
  <c r="L2531"/>
  <c r="I2531"/>
  <c r="L2530"/>
  <c r="I2530"/>
  <c r="L2529"/>
  <c r="I2529"/>
  <c r="L2528"/>
  <c r="I2528"/>
  <c r="L2527"/>
  <c r="I2527"/>
  <c r="L2526"/>
  <c r="I2526"/>
  <c r="L2525"/>
  <c r="I2525"/>
  <c r="L2524"/>
  <c r="I2524"/>
  <c r="L2523"/>
  <c r="I2523"/>
  <c r="L2522"/>
  <c r="I2522"/>
  <c r="L2521"/>
  <c r="I2521"/>
  <c r="L2520"/>
  <c r="I2520"/>
  <c r="L2519"/>
  <c r="I2519"/>
  <c r="L2518"/>
  <c r="I2518"/>
  <c r="L2517"/>
  <c r="I2517"/>
  <c r="L2516"/>
  <c r="I2516"/>
  <c r="L2515"/>
  <c r="I2515"/>
  <c r="L2514"/>
  <c r="I2514"/>
  <c r="L2513"/>
  <c r="I2513"/>
  <c r="L2512"/>
  <c r="I2512"/>
  <c r="L2511"/>
  <c r="I2511"/>
  <c r="L2510"/>
  <c r="I2510"/>
  <c r="L2509"/>
  <c r="I2509"/>
  <c r="L2508"/>
  <c r="I2508"/>
  <c r="L2507"/>
  <c r="I2507"/>
  <c r="L2506"/>
  <c r="I2506"/>
  <c r="L2505"/>
  <c r="I2505"/>
  <c r="L2504"/>
  <c r="I2504"/>
  <c r="L2503"/>
  <c r="I2503"/>
  <c r="L2502"/>
  <c r="I2502"/>
  <c r="L2501"/>
  <c r="I2501"/>
  <c r="L2500"/>
  <c r="I2500"/>
  <c r="L2499"/>
  <c r="I2499"/>
  <c r="L2498"/>
  <c r="I2498"/>
  <c r="L2497" l="1"/>
  <c r="I2497"/>
  <c r="L2496"/>
  <c r="I2496"/>
  <c r="L2495"/>
  <c r="I2495"/>
  <c r="L2494"/>
  <c r="I2494"/>
  <c r="L2493"/>
  <c r="I2493"/>
  <c r="L2492"/>
  <c r="I2492"/>
  <c r="L2491"/>
  <c r="I2491"/>
  <c r="L2490"/>
  <c r="I2490"/>
  <c r="L2489"/>
  <c r="I2489"/>
  <c r="L2488"/>
  <c r="I2488"/>
  <c r="L2487"/>
  <c r="I2487"/>
  <c r="L2486"/>
  <c r="I2486"/>
  <c r="L2485"/>
  <c r="I2485"/>
  <c r="L2484"/>
  <c r="I2484"/>
  <c r="L2483"/>
  <c r="I2483"/>
  <c r="L2482"/>
  <c r="I2482"/>
  <c r="L2481"/>
  <c r="I2481"/>
  <c r="L2480"/>
  <c r="I2480"/>
  <c r="L2479"/>
  <c r="I2479"/>
  <c r="L2478"/>
  <c r="I2478"/>
  <c r="L2477"/>
  <c r="I2477"/>
  <c r="L2476"/>
  <c r="I2476"/>
  <c r="L2475"/>
  <c r="I2475"/>
  <c r="L2474"/>
  <c r="I2474"/>
  <c r="L2473"/>
  <c r="I2473"/>
  <c r="L2472"/>
  <c r="I2472"/>
  <c r="L2471"/>
  <c r="I2471"/>
  <c r="L2470"/>
  <c r="I2470"/>
  <c r="L2469"/>
  <c r="I2469"/>
  <c r="L2468"/>
  <c r="I2468"/>
  <c r="L2467"/>
  <c r="I2467"/>
  <c r="L2466"/>
  <c r="I2466"/>
  <c r="L2465"/>
  <c r="I2465"/>
  <c r="L2464"/>
  <c r="I2464"/>
  <c r="L2463"/>
  <c r="I2463"/>
  <c r="L2462"/>
  <c r="I2462"/>
  <c r="L2461"/>
  <c r="I2461"/>
  <c r="L2460"/>
  <c r="I2460"/>
  <c r="L2459"/>
  <c r="I2459"/>
  <c r="L2458"/>
  <c r="I2458"/>
  <c r="L2457"/>
  <c r="I2457"/>
  <c r="L2456"/>
  <c r="I2456"/>
  <c r="L2455"/>
  <c r="I2455"/>
  <c r="L2454"/>
  <c r="I2454"/>
  <c r="L2453"/>
  <c r="I2453"/>
  <c r="L2452"/>
  <c r="I2452"/>
  <c r="L2451"/>
  <c r="I2451"/>
  <c r="L2450"/>
  <c r="I2450"/>
  <c r="L2449"/>
  <c r="I2449"/>
  <c r="L2448"/>
  <c r="I2448"/>
  <c r="L2447"/>
  <c r="I2447"/>
  <c r="L2446"/>
  <c r="I2446"/>
  <c r="L2445"/>
  <c r="I2445"/>
  <c r="L2444"/>
  <c r="I2444"/>
  <c r="L2443"/>
  <c r="I2443"/>
  <c r="L2442"/>
  <c r="I2442"/>
  <c r="L2441"/>
  <c r="I2441"/>
  <c r="L2440"/>
  <c r="I2440"/>
  <c r="L2439"/>
  <c r="I2439"/>
  <c r="L2438"/>
  <c r="I2438"/>
  <c r="L2437"/>
  <c r="I2437"/>
  <c r="L2436"/>
  <c r="I2436"/>
  <c r="L2435"/>
  <c r="I2435"/>
  <c r="L2434"/>
  <c r="I2434"/>
  <c r="L2433"/>
  <c r="I2433"/>
  <c r="L2432"/>
  <c r="I2432"/>
  <c r="L2431"/>
  <c r="I2431"/>
  <c r="L2430"/>
  <c r="I2430"/>
  <c r="L2429"/>
  <c r="I2429"/>
  <c r="L2428"/>
  <c r="I2428"/>
  <c r="L2427"/>
  <c r="I2427"/>
  <c r="L2426"/>
  <c r="I2426"/>
  <c r="L2425"/>
  <c r="I2425"/>
  <c r="L2424"/>
  <c r="I2424"/>
  <c r="L2423"/>
  <c r="I2423"/>
  <c r="L2422"/>
  <c r="I2422"/>
  <c r="L2421"/>
  <c r="I2421"/>
  <c r="L2420"/>
  <c r="I2420"/>
  <c r="L2419"/>
  <c r="I2419"/>
  <c r="L2418"/>
  <c r="I2418"/>
  <c r="L2417"/>
  <c r="I2417"/>
  <c r="L2416"/>
  <c r="I2416"/>
  <c r="L2415"/>
  <c r="I2415"/>
  <c r="L2414"/>
  <c r="I2414"/>
  <c r="L2413"/>
  <c r="I2413"/>
  <c r="L2412"/>
  <c r="I2412"/>
  <c r="L2411"/>
  <c r="I2411"/>
  <c r="L2410"/>
  <c r="I2410"/>
  <c r="L2409"/>
  <c r="I2409"/>
  <c r="L2408"/>
  <c r="I2408"/>
  <c r="L2407"/>
  <c r="I2407"/>
  <c r="L2406"/>
  <c r="I2406"/>
  <c r="L2405"/>
  <c r="I2405"/>
  <c r="L2404"/>
  <c r="I2404"/>
  <c r="L2403"/>
  <c r="I2403"/>
  <c r="L2402"/>
  <c r="I2402"/>
  <c r="L2401"/>
  <c r="I2401"/>
  <c r="L2400"/>
  <c r="I2400"/>
  <c r="L2399"/>
  <c r="I2399"/>
  <c r="L2398"/>
  <c r="I2398"/>
  <c r="L2397"/>
  <c r="I2397"/>
  <c r="L2396"/>
  <c r="I2396"/>
  <c r="L2395"/>
  <c r="I2395"/>
  <c r="L2394"/>
  <c r="I2394"/>
  <c r="L2393"/>
  <c r="I2393"/>
  <c r="L2392"/>
  <c r="I2392"/>
  <c r="L2391"/>
  <c r="I2391"/>
  <c r="L2390"/>
  <c r="I2390"/>
  <c r="L2389"/>
  <c r="I2389"/>
  <c r="L2388"/>
  <c r="I2388"/>
  <c r="L2387"/>
  <c r="I2387"/>
  <c r="L2386"/>
  <c r="I2386"/>
  <c r="L2381" l="1"/>
  <c r="L2382"/>
  <c r="L2383"/>
  <c r="L2384"/>
  <c r="L2385"/>
  <c r="I2380"/>
  <c r="I2381"/>
  <c r="I2382"/>
  <c r="I2383"/>
  <c r="I2384"/>
  <c r="I2385"/>
  <c r="L2380"/>
  <c r="L2379"/>
  <c r="I2379"/>
  <c r="L2378"/>
  <c r="I2378"/>
  <c r="L2377"/>
  <c r="I2377"/>
  <c r="L2376"/>
  <c r="I2376"/>
  <c r="L2375"/>
  <c r="I2375"/>
  <c r="L2374"/>
  <c r="I2374"/>
  <c r="L2373"/>
  <c r="I2373"/>
  <c r="L2372"/>
  <c r="I2372"/>
  <c r="L2371"/>
  <c r="I2371"/>
  <c r="L2370"/>
  <c r="I2370"/>
  <c r="L2369"/>
  <c r="I2369"/>
  <c r="L2368"/>
  <c r="I2368"/>
  <c r="L2367"/>
  <c r="I2367"/>
  <c r="L2366"/>
  <c r="I2366"/>
  <c r="L2365"/>
  <c r="I2365"/>
  <c r="L2364"/>
  <c r="I2364"/>
  <c r="L2363"/>
  <c r="I2363"/>
  <c r="L2362"/>
  <c r="I2362"/>
  <c r="L2361"/>
  <c r="I2361"/>
  <c r="L2360"/>
  <c r="I2360"/>
  <c r="L2359"/>
  <c r="I2359"/>
  <c r="L2358"/>
  <c r="I2358"/>
  <c r="L2357"/>
  <c r="I2357"/>
  <c r="L2356"/>
  <c r="I2356"/>
  <c r="L2355"/>
  <c r="I2355"/>
  <c r="L2354"/>
  <c r="I2354"/>
  <c r="L2353"/>
  <c r="I2353"/>
  <c r="L2352"/>
  <c r="I2352"/>
  <c r="L2351"/>
  <c r="I2351"/>
  <c r="L2350"/>
  <c r="I2350"/>
  <c r="L2349"/>
  <c r="I2349"/>
  <c r="L2348"/>
  <c r="I2348"/>
  <c r="L2347"/>
  <c r="I2347"/>
  <c r="L2346"/>
  <c r="I2346"/>
  <c r="L2345"/>
  <c r="I2345"/>
  <c r="L2344"/>
  <c r="I2344"/>
  <c r="L2343"/>
  <c r="I2343"/>
  <c r="L2342"/>
  <c r="I2342"/>
  <c r="L2341"/>
  <c r="I2341"/>
  <c r="L2340"/>
  <c r="I2340"/>
  <c r="L2339"/>
  <c r="I2339"/>
  <c r="L2338"/>
  <c r="I2338"/>
  <c r="L2337"/>
  <c r="I2337"/>
  <c r="L2336"/>
  <c r="I2336"/>
  <c r="L2335"/>
  <c r="I2335"/>
  <c r="L2334"/>
  <c r="I2334"/>
  <c r="L2333"/>
  <c r="I2333"/>
  <c r="L2332"/>
  <c r="I2332"/>
  <c r="L2331"/>
  <c r="I2331"/>
  <c r="L2330"/>
  <c r="I2330"/>
  <c r="L2329"/>
  <c r="I2329"/>
  <c r="L2328"/>
  <c r="I2328"/>
  <c r="L2327"/>
  <c r="I2327"/>
  <c r="L2326"/>
  <c r="I2326"/>
  <c r="L2325"/>
  <c r="I2325"/>
  <c r="L2324"/>
  <c r="I2324"/>
  <c r="L2323"/>
  <c r="I2323"/>
  <c r="L2322"/>
  <c r="I2322"/>
  <c r="L2321"/>
  <c r="I2321"/>
  <c r="L2320"/>
  <c r="I2320"/>
  <c r="L2319"/>
  <c r="I2319"/>
  <c r="L2318"/>
  <c r="I2318"/>
  <c r="L2317"/>
  <c r="I2317"/>
  <c r="L2316"/>
  <c r="I2316"/>
  <c r="L2315"/>
  <c r="I2315"/>
  <c r="L2314"/>
  <c r="I2314"/>
  <c r="L2313"/>
  <c r="I2313"/>
  <c r="L2312"/>
  <c r="I2312"/>
  <c r="L2311"/>
  <c r="I2311"/>
  <c r="L2310"/>
  <c r="I2310"/>
  <c r="L2309"/>
  <c r="I2309"/>
  <c r="L2308"/>
  <c r="I2308"/>
  <c r="L2307"/>
  <c r="I2307"/>
  <c r="L2306"/>
  <c r="I2306"/>
  <c r="L2305"/>
  <c r="I2305"/>
  <c r="L2304"/>
  <c r="I2304"/>
  <c r="L2303"/>
  <c r="I2303"/>
  <c r="L2302"/>
  <c r="I2302"/>
  <c r="L2301"/>
  <c r="I2301"/>
  <c r="L2300"/>
  <c r="I2300"/>
  <c r="L2299"/>
  <c r="I2299"/>
  <c r="L2298"/>
  <c r="I2298"/>
  <c r="L2297"/>
  <c r="I2297"/>
  <c r="L2296"/>
  <c r="I2296"/>
  <c r="L2295"/>
  <c r="I2295"/>
  <c r="L2294"/>
  <c r="I2294"/>
  <c r="L2293"/>
  <c r="I2293"/>
  <c r="L2292"/>
  <c r="I2292"/>
  <c r="L2291"/>
  <c r="I2291"/>
  <c r="L2290"/>
  <c r="I2290"/>
  <c r="L2289"/>
  <c r="I2289"/>
  <c r="L2288"/>
  <c r="I2288"/>
  <c r="L2287"/>
  <c r="I2287"/>
  <c r="L2286"/>
  <c r="I2286"/>
  <c r="L2285"/>
  <c r="I2285"/>
  <c r="L2284"/>
  <c r="I2284"/>
  <c r="L2283"/>
  <c r="I2283"/>
  <c r="L2282"/>
  <c r="I2282"/>
  <c r="L2281"/>
  <c r="I2281"/>
  <c r="L2280"/>
  <c r="I2280"/>
  <c r="L2279"/>
  <c r="I2279"/>
  <c r="L2278"/>
  <c r="I2278"/>
  <c r="L2277"/>
  <c r="I2277"/>
  <c r="L2276"/>
  <c r="I2276"/>
  <c r="L2275"/>
  <c r="I2275"/>
  <c r="L2274"/>
  <c r="I2274"/>
  <c r="L2273"/>
  <c r="I2273"/>
  <c r="I2270" l="1"/>
  <c r="I2271"/>
  <c r="I2272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I2269" l="1"/>
  <c r="I2268"/>
  <c r="I2267"/>
  <c r="I2266"/>
  <c r="I2265"/>
  <c r="I2264"/>
  <c r="I2263"/>
  <c r="I2262"/>
  <c r="I2261"/>
  <c r="I2260"/>
  <c r="I2259"/>
  <c r="I2258"/>
  <c r="I2257"/>
  <c r="I2256"/>
  <c r="L2255"/>
  <c r="I2255"/>
  <c r="L2254"/>
  <c r="I2254"/>
  <c r="L2253"/>
  <c r="I2253"/>
  <c r="L2252"/>
  <c r="I2252"/>
  <c r="L2251"/>
  <c r="I2251"/>
  <c r="L2250"/>
  <c r="I2250"/>
  <c r="L2249"/>
  <c r="I2249"/>
  <c r="L2248"/>
  <c r="I2248"/>
  <c r="L2247"/>
  <c r="I2247"/>
  <c r="L2246"/>
  <c r="I2246"/>
  <c r="L2245"/>
  <c r="I2245"/>
  <c r="L2244"/>
  <c r="I2244"/>
  <c r="L2243"/>
  <c r="I2243"/>
  <c r="L2242"/>
  <c r="I2242"/>
  <c r="L2241"/>
  <c r="I2241"/>
  <c r="L2240"/>
  <c r="I2240"/>
  <c r="L2239"/>
  <c r="I2239"/>
  <c r="L2238"/>
  <c r="I2238"/>
  <c r="L2237"/>
  <c r="I2237"/>
  <c r="L2236"/>
  <c r="I2236"/>
  <c r="L2235"/>
  <c r="I2235"/>
  <c r="L2234"/>
  <c r="I2234"/>
  <c r="L2233"/>
  <c r="I2233"/>
  <c r="L2232"/>
  <c r="I2232"/>
  <c r="L2231"/>
  <c r="I2231"/>
  <c r="L2230"/>
  <c r="I2230"/>
  <c r="L2229"/>
  <c r="I2229"/>
  <c r="L2228"/>
  <c r="I2228"/>
  <c r="L2227"/>
  <c r="I2227"/>
  <c r="L2226"/>
  <c r="I2226"/>
  <c r="L2225"/>
  <c r="I2225"/>
  <c r="L2224"/>
  <c r="I2224"/>
  <c r="L2223"/>
  <c r="I2223"/>
  <c r="L2222"/>
  <c r="I2222"/>
  <c r="L2221"/>
  <c r="I2221"/>
  <c r="L2220"/>
  <c r="I2220"/>
  <c r="L2219"/>
  <c r="I2219"/>
  <c r="L2218"/>
  <c r="I2218"/>
  <c r="L2217"/>
  <c r="I2217"/>
  <c r="L2216"/>
  <c r="I2216"/>
  <c r="L2215"/>
  <c r="I2215"/>
  <c r="L2214"/>
  <c r="I2214"/>
  <c r="L2213"/>
  <c r="I2213"/>
  <c r="L2212"/>
  <c r="I2212"/>
  <c r="L2211"/>
  <c r="I2211"/>
  <c r="L2210"/>
  <c r="I2210"/>
  <c r="L2209"/>
  <c r="I2209"/>
  <c r="L2208"/>
  <c r="I2208"/>
  <c r="L2207"/>
  <c r="I2207"/>
  <c r="L2206"/>
  <c r="I2206"/>
  <c r="L2205"/>
  <c r="I2205"/>
  <c r="L2204"/>
  <c r="I2204"/>
  <c r="L2203"/>
  <c r="I2203"/>
  <c r="L2202"/>
  <c r="I2202"/>
  <c r="L2201"/>
  <c r="I2201"/>
  <c r="L2200"/>
  <c r="I2200"/>
  <c r="L2199"/>
  <c r="I2199"/>
  <c r="L2198"/>
  <c r="I2198"/>
  <c r="L2197"/>
  <c r="I2197"/>
  <c r="L2196"/>
  <c r="I2196"/>
  <c r="L2195"/>
  <c r="I2195"/>
  <c r="L2194"/>
  <c r="I2194"/>
  <c r="L2193"/>
  <c r="I2193"/>
  <c r="L2192"/>
  <c r="I2192"/>
  <c r="L2191"/>
  <c r="I2191"/>
  <c r="L2190"/>
  <c r="I2190"/>
  <c r="L2189"/>
  <c r="I2189"/>
  <c r="L2188"/>
  <c r="I2188"/>
  <c r="L2187"/>
  <c r="I2187"/>
  <c r="L2186"/>
  <c r="I2186"/>
  <c r="L2185"/>
  <c r="I2185"/>
  <c r="L2184"/>
  <c r="I2184"/>
  <c r="L2183"/>
  <c r="I2183"/>
  <c r="L2182"/>
  <c r="I2182"/>
  <c r="L2181"/>
  <c r="I2181"/>
  <c r="L2180"/>
  <c r="I2180"/>
  <c r="L2179"/>
  <c r="I2179"/>
  <c r="L2178"/>
  <c r="I2178"/>
  <c r="L2177"/>
  <c r="I2177"/>
  <c r="L2176"/>
  <c r="I2176"/>
  <c r="L2175"/>
  <c r="I2175"/>
  <c r="L2174"/>
  <c r="I2174"/>
  <c r="L2173"/>
  <c r="I2173"/>
  <c r="L2172"/>
  <c r="I2172"/>
  <c r="L2171"/>
  <c r="I2171"/>
  <c r="L2170"/>
  <c r="I2170"/>
  <c r="L2169"/>
  <c r="I2169"/>
  <c r="L2168"/>
  <c r="I2168"/>
  <c r="L2167"/>
  <c r="I2167"/>
  <c r="L2166"/>
  <c r="I2166"/>
  <c r="L2165"/>
  <c r="I2165"/>
  <c r="L2164"/>
  <c r="I2164"/>
  <c r="L2163"/>
  <c r="I2163"/>
  <c r="L2162"/>
  <c r="I2162"/>
  <c r="I2161" l="1"/>
  <c r="I2153"/>
  <c r="I2154"/>
  <c r="I2155"/>
  <c r="I2156"/>
  <c r="I2157"/>
  <c r="I2158"/>
  <c r="I2159"/>
  <c r="I2160"/>
  <c r="L2154" l="1"/>
  <c r="L2153"/>
  <c r="L2152"/>
  <c r="I2152"/>
  <c r="L2151"/>
  <c r="I2151"/>
  <c r="L2150"/>
  <c r="I2150"/>
  <c r="L2149"/>
  <c r="I2149"/>
  <c r="L2148"/>
  <c r="I2148"/>
  <c r="L2147"/>
  <c r="I2147"/>
  <c r="L2146"/>
  <c r="I2146"/>
  <c r="L2145"/>
  <c r="I2145"/>
  <c r="L2144"/>
  <c r="I2144"/>
  <c r="L2143"/>
  <c r="I2143"/>
  <c r="L2142"/>
  <c r="I2142"/>
  <c r="L2141"/>
  <c r="I2141"/>
  <c r="L2140"/>
  <c r="I2140"/>
  <c r="L2139"/>
  <c r="I2139"/>
  <c r="L2138"/>
  <c r="I2138"/>
  <c r="L2137"/>
  <c r="I2137"/>
  <c r="L2136"/>
  <c r="I2136"/>
  <c r="L2135"/>
  <c r="I2135"/>
  <c r="L2134"/>
  <c r="I2134"/>
  <c r="L2133"/>
  <c r="I2133"/>
  <c r="L2132"/>
  <c r="I2132"/>
  <c r="L2131"/>
  <c r="I2131"/>
  <c r="L2130"/>
  <c r="I2130"/>
  <c r="L2129"/>
  <c r="I2129"/>
  <c r="L2128"/>
  <c r="I2128"/>
  <c r="L2127"/>
  <c r="I2127"/>
  <c r="L2126"/>
  <c r="I2126"/>
  <c r="L2125"/>
  <c r="I2125"/>
  <c r="L2124"/>
  <c r="I2124"/>
  <c r="L2123"/>
  <c r="I2123"/>
  <c r="L2122"/>
  <c r="I2122"/>
  <c r="L2121"/>
  <c r="I2121"/>
  <c r="L2120"/>
  <c r="I2120"/>
  <c r="L2119"/>
  <c r="I2119"/>
  <c r="L2118"/>
  <c r="I2118"/>
  <c r="L2117"/>
  <c r="I2117"/>
  <c r="L2116"/>
  <c r="I2116"/>
  <c r="L2115"/>
  <c r="I2115"/>
  <c r="L2114"/>
  <c r="I2114"/>
  <c r="L2113"/>
  <c r="I2113"/>
  <c r="L2112"/>
  <c r="I2112"/>
  <c r="L2111"/>
  <c r="I2111"/>
  <c r="L2110"/>
  <c r="I2110"/>
  <c r="L2109"/>
  <c r="I2109"/>
  <c r="L2108"/>
  <c r="I2108"/>
  <c r="L2107"/>
  <c r="I2107"/>
  <c r="L2106"/>
  <c r="I2106"/>
  <c r="L2105"/>
  <c r="I2105"/>
  <c r="L2104"/>
  <c r="I2104"/>
  <c r="L2103"/>
  <c r="I2103"/>
  <c r="L2102"/>
  <c r="I2102"/>
  <c r="L2101"/>
  <c r="I2101"/>
  <c r="L2100"/>
  <c r="I2100"/>
  <c r="L2099"/>
  <c r="I2099"/>
  <c r="L2098"/>
  <c r="I2098"/>
  <c r="L2097"/>
  <c r="I2097"/>
  <c r="L2096"/>
  <c r="I2096"/>
  <c r="L2095"/>
  <c r="I2095"/>
  <c r="L2094"/>
  <c r="I2094"/>
  <c r="L2093"/>
  <c r="I2093"/>
  <c r="L2092"/>
  <c r="I2092"/>
  <c r="L2091"/>
  <c r="I2091"/>
  <c r="L2090"/>
  <c r="I2090"/>
  <c r="L2089"/>
  <c r="I2089"/>
  <c r="L2088"/>
  <c r="I2088"/>
  <c r="L2087"/>
  <c r="I2087"/>
  <c r="L2086"/>
  <c r="I2086"/>
  <c r="L2085"/>
  <c r="I2085"/>
  <c r="L2084"/>
  <c r="I2084"/>
  <c r="L2083"/>
  <c r="I2083"/>
  <c r="L2082"/>
  <c r="I2082"/>
  <c r="L2081"/>
  <c r="I2081"/>
  <c r="L2080"/>
  <c r="I2080"/>
  <c r="L2079"/>
  <c r="I2079"/>
  <c r="L2078"/>
  <c r="I2078"/>
  <c r="L2077"/>
  <c r="I2077"/>
  <c r="L2076"/>
  <c r="I2076"/>
  <c r="L2075"/>
  <c r="I2075"/>
  <c r="L2074"/>
  <c r="I2074"/>
  <c r="L2073"/>
  <c r="I2073"/>
  <c r="L2072"/>
  <c r="I2072"/>
  <c r="L2071"/>
  <c r="I2071"/>
  <c r="L2070"/>
  <c r="I2070"/>
  <c r="L2069"/>
  <c r="I2069"/>
  <c r="L2068"/>
  <c r="I2068"/>
  <c r="L2067"/>
  <c r="I2067"/>
  <c r="L2066"/>
  <c r="I2066"/>
  <c r="L2065"/>
  <c r="I2065"/>
  <c r="L2064"/>
  <c r="I2064"/>
  <c r="L2063"/>
  <c r="I2063"/>
  <c r="L2062"/>
  <c r="I2062"/>
  <c r="L2061"/>
  <c r="I2061"/>
  <c r="L2060"/>
  <c r="I2060"/>
  <c r="L2059"/>
  <c r="I2059"/>
  <c r="L2058"/>
  <c r="I2058"/>
  <c r="L2057"/>
  <c r="I2057"/>
  <c r="L2056"/>
  <c r="I2056"/>
  <c r="L2055"/>
  <c r="I2055"/>
  <c r="L2054"/>
  <c r="I2054"/>
  <c r="L2053"/>
  <c r="I2053"/>
  <c r="L2052"/>
  <c r="I2052"/>
  <c r="L2046" l="1"/>
  <c r="I2046"/>
  <c r="L2045"/>
  <c r="I2045"/>
  <c r="L2044"/>
  <c r="I2044"/>
  <c r="L2043"/>
  <c r="I2043"/>
  <c r="L2042"/>
  <c r="I2042"/>
  <c r="L2041"/>
  <c r="I2041"/>
  <c r="L2040"/>
  <c r="I2040"/>
  <c r="L2039"/>
  <c r="I2039"/>
  <c r="L2038"/>
  <c r="I2038"/>
  <c r="L2037"/>
  <c r="I2037"/>
  <c r="L2036"/>
  <c r="I2036"/>
  <c r="L2035"/>
  <c r="I2035"/>
  <c r="L2034"/>
  <c r="I2034"/>
  <c r="L2033"/>
  <c r="I2033"/>
  <c r="L2032"/>
  <c r="I2032"/>
  <c r="L2031"/>
  <c r="I2031"/>
  <c r="L2030"/>
  <c r="I2030"/>
  <c r="L2029"/>
  <c r="I2029"/>
  <c r="L2028"/>
  <c r="I2028"/>
  <c r="L2027"/>
  <c r="I2027"/>
  <c r="L2026"/>
  <c r="I2026"/>
  <c r="L2025"/>
  <c r="I2025"/>
  <c r="L2024"/>
  <c r="I2024"/>
  <c r="L2023"/>
  <c r="I2023"/>
  <c r="L2022"/>
  <c r="I2022"/>
  <c r="L2021"/>
  <c r="I2021"/>
  <c r="L2020"/>
  <c r="I2020"/>
  <c r="L2019"/>
  <c r="I2019"/>
  <c r="L2018"/>
  <c r="I2018"/>
  <c r="L2017"/>
  <c r="I2017"/>
  <c r="L2016"/>
  <c r="I2016"/>
  <c r="L2015"/>
  <c r="I2015"/>
  <c r="L2014"/>
  <c r="I2014"/>
  <c r="L2013"/>
  <c r="I2013"/>
  <c r="L2012"/>
  <c r="I2012"/>
  <c r="L2011"/>
  <c r="I2011"/>
  <c r="L2010"/>
  <c r="I2010"/>
  <c r="L2009"/>
  <c r="I2009"/>
  <c r="L2008"/>
  <c r="I2008"/>
  <c r="L2007"/>
  <c r="I2007"/>
  <c r="L2006"/>
  <c r="I2006"/>
  <c r="L2005"/>
  <c r="I2005"/>
  <c r="L2004"/>
  <c r="I2004"/>
  <c r="L2003"/>
  <c r="I2003"/>
  <c r="L2002"/>
  <c r="I2002"/>
  <c r="L2001"/>
  <c r="I2001"/>
  <c r="L2000"/>
  <c r="I2000"/>
  <c r="L1999"/>
  <c r="I1999"/>
  <c r="L1998"/>
  <c r="I1998"/>
  <c r="L1997"/>
  <c r="I1997"/>
  <c r="L1996"/>
  <c r="I1996"/>
  <c r="L1995"/>
  <c r="I1995"/>
  <c r="L1994"/>
  <c r="I1994"/>
  <c r="L1993"/>
  <c r="I1993"/>
  <c r="L1992"/>
  <c r="I1992"/>
  <c r="L1991"/>
  <c r="I1991"/>
  <c r="L1990"/>
  <c r="I1990"/>
  <c r="L1989"/>
  <c r="I1989"/>
  <c r="L1988"/>
  <c r="I1988"/>
  <c r="L1987"/>
  <c r="I1987"/>
  <c r="L1986"/>
  <c r="I1986"/>
  <c r="L1985"/>
  <c r="I1985"/>
  <c r="L1984"/>
  <c r="I1984"/>
  <c r="L1983"/>
  <c r="I1983"/>
  <c r="L1982"/>
  <c r="I1982"/>
  <c r="L1981"/>
  <c r="I1981"/>
  <c r="L1980"/>
  <c r="I1980"/>
  <c r="L1979"/>
  <c r="I1979"/>
  <c r="L1978"/>
  <c r="I1978"/>
  <c r="L1977"/>
  <c r="I1977"/>
  <c r="L1976"/>
  <c r="I1976"/>
  <c r="L1975"/>
  <c r="I1975"/>
  <c r="L1974"/>
  <c r="I1974"/>
  <c r="L1973"/>
  <c r="I1973"/>
  <c r="L1972"/>
  <c r="I1972"/>
  <c r="L1971"/>
  <c r="I1971"/>
  <c r="L1970"/>
  <c r="I1970"/>
  <c r="L1969"/>
  <c r="I1969"/>
  <c r="L1968"/>
  <c r="I1968"/>
  <c r="L1967"/>
  <c r="I1967"/>
  <c r="L1966"/>
  <c r="I1966"/>
  <c r="L1965"/>
  <c r="I1965"/>
  <c r="L1964"/>
  <c r="I1964"/>
  <c r="L1963"/>
  <c r="I1963"/>
  <c r="L1962"/>
  <c r="I1962"/>
  <c r="L1961"/>
  <c r="I1961"/>
  <c r="L1960"/>
  <c r="I1960"/>
  <c r="L1959"/>
  <c r="I1959"/>
  <c r="L1958"/>
  <c r="I1958"/>
  <c r="L1957"/>
  <c r="I1957"/>
  <c r="L1956"/>
  <c r="I1956"/>
  <c r="L1955"/>
  <c r="I1955"/>
  <c r="L1954"/>
  <c r="I1954"/>
  <c r="L1953"/>
  <c r="I1953"/>
  <c r="L1952"/>
  <c r="I1952"/>
  <c r="L1951"/>
  <c r="I1951"/>
  <c r="L1950"/>
  <c r="I1950"/>
  <c r="L1949"/>
  <c r="I1949"/>
  <c r="L1948"/>
  <c r="I1948"/>
  <c r="L1947"/>
  <c r="I1947"/>
  <c r="L1946"/>
  <c r="I1946"/>
  <c r="L1945"/>
  <c r="I1945"/>
  <c r="L1944"/>
  <c r="I1944"/>
  <c r="L1943"/>
  <c r="I1943"/>
  <c r="L1942"/>
  <c r="I1942"/>
  <c r="I1937" l="1"/>
  <c r="L1937"/>
  <c r="I1938"/>
  <c r="L1938"/>
  <c r="I1939"/>
  <c r="L1939"/>
  <c r="I1940"/>
  <c r="L1940"/>
  <c r="I1941"/>
  <c r="L1941"/>
  <c r="L1936" l="1"/>
  <c r="I1936"/>
  <c r="L1935"/>
  <c r="I1935"/>
  <c r="L1934"/>
  <c r="I1934"/>
  <c r="L1933"/>
  <c r="I1933"/>
  <c r="L1932"/>
  <c r="I1932"/>
  <c r="L1931"/>
  <c r="I1931"/>
  <c r="L1930"/>
  <c r="I1930"/>
  <c r="L1929"/>
  <c r="I1929"/>
  <c r="L1928"/>
  <c r="I1928"/>
  <c r="L1927"/>
  <c r="I1927"/>
  <c r="L1926"/>
  <c r="I1926"/>
  <c r="L1925"/>
  <c r="I1925"/>
  <c r="L1924"/>
  <c r="I1924"/>
  <c r="L1923"/>
  <c r="I1923"/>
  <c r="L1922"/>
  <c r="I1922"/>
  <c r="L1921"/>
  <c r="I1921"/>
  <c r="L1920"/>
  <c r="I1920"/>
  <c r="L1919"/>
  <c r="I1919"/>
  <c r="L1918"/>
  <c r="I1918"/>
  <c r="L1917"/>
  <c r="I1917"/>
  <c r="L1916"/>
  <c r="I1916"/>
  <c r="L1915"/>
  <c r="I1915"/>
  <c r="L1914"/>
  <c r="I1914"/>
  <c r="L1913"/>
  <c r="I1913"/>
  <c r="L1912"/>
  <c r="I1912"/>
  <c r="L1911"/>
  <c r="I1911"/>
  <c r="L1910"/>
  <c r="I1910"/>
  <c r="L1909"/>
  <c r="I1909"/>
  <c r="L1908"/>
  <c r="I1908"/>
  <c r="L1907"/>
  <c r="I1907"/>
  <c r="L1906"/>
  <c r="I1906"/>
  <c r="L1905"/>
  <c r="I1905"/>
  <c r="L1904"/>
  <c r="I1904"/>
  <c r="L1903"/>
  <c r="I1903"/>
  <c r="L1902"/>
  <c r="I1902"/>
  <c r="L1901"/>
  <c r="I1901"/>
  <c r="L1900"/>
  <c r="I1900"/>
  <c r="L1899"/>
  <c r="I1899"/>
  <c r="L1898"/>
  <c r="I1898"/>
  <c r="L1897"/>
  <c r="I1897"/>
  <c r="L1896"/>
  <c r="I1896"/>
  <c r="L1895"/>
  <c r="I1895"/>
  <c r="L1894"/>
  <c r="I1894"/>
  <c r="L1893"/>
  <c r="I1893"/>
  <c r="L1892"/>
  <c r="I1892"/>
  <c r="L1891"/>
  <c r="I1891"/>
  <c r="L1890"/>
  <c r="I1890"/>
  <c r="L1889"/>
  <c r="I1889"/>
  <c r="L1888"/>
  <c r="I1888"/>
  <c r="L1887"/>
  <c r="I1887"/>
  <c r="L1886"/>
  <c r="I1886"/>
  <c r="L1885"/>
  <c r="I1885"/>
  <c r="L1884"/>
  <c r="I1884"/>
  <c r="L1883"/>
  <c r="I1883"/>
  <c r="L1882"/>
  <c r="I1882"/>
  <c r="L1881"/>
  <c r="I1881"/>
  <c r="L1880"/>
  <c r="I1880"/>
  <c r="L1879"/>
  <c r="I1879"/>
  <c r="L1878"/>
  <c r="I1878"/>
  <c r="L1877"/>
  <c r="I1877"/>
  <c r="L1876"/>
  <c r="I1876"/>
  <c r="L1875"/>
  <c r="I1875"/>
  <c r="L1874"/>
  <c r="I1874"/>
  <c r="L1873"/>
  <c r="I1873"/>
  <c r="L1872"/>
  <c r="I1872"/>
  <c r="L1871"/>
  <c r="I1871"/>
  <c r="L1870"/>
  <c r="I1870"/>
  <c r="L1869"/>
  <c r="I1869"/>
  <c r="L1868"/>
  <c r="I1868"/>
  <c r="L1867"/>
  <c r="I1867"/>
  <c r="L1866"/>
  <c r="I1866"/>
  <c r="L1865"/>
  <c r="I1865"/>
  <c r="L1864"/>
  <c r="I1864"/>
  <c r="L1863"/>
  <c r="I1863"/>
  <c r="L1862"/>
  <c r="I1862"/>
  <c r="L1861"/>
  <c r="I1861"/>
  <c r="L1860"/>
  <c r="I1860"/>
  <c r="L1859"/>
  <c r="I1859"/>
  <c r="L1858"/>
  <c r="I1858"/>
  <c r="L1857"/>
  <c r="I1857"/>
  <c r="L1856"/>
  <c r="I1856"/>
  <c r="L1855"/>
  <c r="I1855"/>
  <c r="L1854"/>
  <c r="I1854"/>
  <c r="L1853"/>
  <c r="I1853"/>
  <c r="L1852"/>
  <c r="I1852"/>
  <c r="L1851"/>
  <c r="I1851"/>
  <c r="L1850"/>
  <c r="I1850"/>
  <c r="L1849"/>
  <c r="I1849"/>
  <c r="L1848"/>
  <c r="I1848"/>
  <c r="L1847"/>
  <c r="I1847"/>
  <c r="L1846"/>
  <c r="I1846"/>
  <c r="L1845"/>
  <c r="I1845"/>
  <c r="L1844"/>
  <c r="I1844"/>
  <c r="L1843"/>
  <c r="I1843"/>
  <c r="L1842"/>
  <c r="I1842"/>
  <c r="L1841"/>
  <c r="I1841"/>
  <c r="L1840"/>
  <c r="I1840"/>
  <c r="L1839"/>
  <c r="I1839"/>
  <c r="L1838"/>
  <c r="I1838"/>
  <c r="L1837"/>
  <c r="I1837"/>
  <c r="I1832" l="1"/>
  <c r="L1832"/>
  <c r="I1833"/>
  <c r="L1833"/>
  <c r="I1834"/>
  <c r="L1834"/>
  <c r="I1835"/>
  <c r="L1835"/>
  <c r="L1836"/>
  <c r="I1836"/>
  <c r="L1831" l="1"/>
  <c r="I1831"/>
  <c r="L1830"/>
  <c r="I1830"/>
  <c r="L1829"/>
  <c r="I1829"/>
  <c r="L1828"/>
  <c r="I1828"/>
  <c r="L1827"/>
  <c r="I1827"/>
  <c r="L1826"/>
  <c r="I1826"/>
  <c r="L1825"/>
  <c r="I1825"/>
  <c r="L1824"/>
  <c r="I1824"/>
  <c r="L1823"/>
  <c r="I1823"/>
  <c r="L1822"/>
  <c r="I1822"/>
  <c r="L1821"/>
  <c r="I1821"/>
  <c r="L1820"/>
  <c r="I1820"/>
  <c r="L1819"/>
  <c r="I1819"/>
  <c r="L1818"/>
  <c r="I1818"/>
  <c r="L1817"/>
  <c r="I1817"/>
  <c r="L1816"/>
  <c r="I1816"/>
  <c r="L1815"/>
  <c r="I1815"/>
  <c r="L1814"/>
  <c r="I1814"/>
  <c r="L1813"/>
  <c r="I1813"/>
  <c r="L1812"/>
  <c r="I1812"/>
  <c r="L1811"/>
  <c r="I1811"/>
  <c r="L1810"/>
  <c r="I1810"/>
  <c r="L1809"/>
  <c r="I1809"/>
  <c r="L1808"/>
  <c r="I1808"/>
  <c r="L1807"/>
  <c r="I1807"/>
  <c r="L1806"/>
  <c r="I1806"/>
  <c r="L1805"/>
  <c r="I1805"/>
  <c r="L1804"/>
  <c r="I1804"/>
  <c r="L1803"/>
  <c r="I1803"/>
  <c r="L1802"/>
  <c r="I1802"/>
  <c r="L1801"/>
  <c r="I1801"/>
  <c r="L1800"/>
  <c r="I1800"/>
  <c r="L1799"/>
  <c r="I1799"/>
  <c r="L1798"/>
  <c r="I1798"/>
  <c r="L1797"/>
  <c r="I1797"/>
  <c r="L1796"/>
  <c r="I1796"/>
  <c r="L1795"/>
  <c r="I1795"/>
  <c r="L1794"/>
  <c r="I1794"/>
  <c r="L1793"/>
  <c r="I1793"/>
  <c r="L1792"/>
  <c r="I1792"/>
  <c r="L1791"/>
  <c r="I1791"/>
  <c r="L1790"/>
  <c r="I1790"/>
  <c r="L1789"/>
  <c r="I1789"/>
  <c r="L1788"/>
  <c r="I1788"/>
  <c r="L1787"/>
  <c r="I1787"/>
  <c r="L1786"/>
  <c r="I1786"/>
  <c r="L1785"/>
  <c r="I1785"/>
  <c r="L1784"/>
  <c r="I1784"/>
  <c r="L1783"/>
  <c r="I1783"/>
  <c r="L1782"/>
  <c r="I1782"/>
  <c r="L1781"/>
  <c r="I1781"/>
  <c r="L1780"/>
  <c r="I1780"/>
  <c r="L1779"/>
  <c r="I1779"/>
  <c r="L1778"/>
  <c r="I1778"/>
  <c r="L1777"/>
  <c r="I1777"/>
  <c r="L1776"/>
  <c r="I1776"/>
  <c r="L1775"/>
  <c r="I1775"/>
  <c r="L1774"/>
  <c r="I1774"/>
  <c r="L1773"/>
  <c r="I1773"/>
  <c r="L1772"/>
  <c r="I1772"/>
  <c r="L1771"/>
  <c r="I1771"/>
  <c r="L1770"/>
  <c r="I1770"/>
  <c r="L1769"/>
  <c r="I1769"/>
  <c r="L1768"/>
  <c r="I1768"/>
  <c r="L1767"/>
  <c r="I1767"/>
  <c r="L1766"/>
  <c r="I1766"/>
  <c r="L1765"/>
  <c r="I1765"/>
  <c r="L1764"/>
  <c r="I1764"/>
  <c r="L1763"/>
  <c r="I1763"/>
  <c r="L1762"/>
  <c r="I1762"/>
  <c r="L1761"/>
  <c r="I1761"/>
  <c r="L1760"/>
  <c r="I1760"/>
  <c r="L1759"/>
  <c r="I1759"/>
  <c r="L1758"/>
  <c r="I1758"/>
  <c r="L1757"/>
  <c r="I1757"/>
  <c r="L1756"/>
  <c r="I1756"/>
  <c r="L1755"/>
  <c r="I1755"/>
  <c r="L1754"/>
  <c r="I1754"/>
  <c r="L1753"/>
  <c r="I1753"/>
  <c r="L1752"/>
  <c r="I1752"/>
  <c r="L1751"/>
  <c r="I1751"/>
  <c r="L1750"/>
  <c r="I1750"/>
  <c r="L1749"/>
  <c r="I1749"/>
  <c r="L1748"/>
  <c r="I1748"/>
  <c r="L1747"/>
  <c r="I1747"/>
  <c r="L1746"/>
  <c r="I1746"/>
  <c r="L1745"/>
  <c r="I1745"/>
  <c r="L1744"/>
  <c r="I1744"/>
  <c r="L1743"/>
  <c r="I1743"/>
  <c r="L1742"/>
  <c r="I1742"/>
  <c r="L1741"/>
  <c r="I1741"/>
  <c r="L1740"/>
  <c r="I1740"/>
  <c r="L1739"/>
  <c r="I1739"/>
  <c r="L1738"/>
  <c r="I1738"/>
  <c r="L1737"/>
  <c r="I1737"/>
  <c r="L1736"/>
  <c r="I1736"/>
  <c r="L1735"/>
  <c r="I1735"/>
  <c r="L1734"/>
  <c r="I1734"/>
  <c r="I1731" l="1"/>
  <c r="L1731"/>
  <c r="I1732"/>
  <c r="L1732"/>
  <c r="L1733" l="1"/>
  <c r="I1733"/>
  <c r="L1730"/>
  <c r="I1730"/>
  <c r="L1729"/>
  <c r="I1729"/>
  <c r="L1728"/>
  <c r="I1728"/>
  <c r="L1727"/>
  <c r="I1727"/>
  <c r="L1726"/>
  <c r="I1726"/>
  <c r="L1725"/>
  <c r="I1725"/>
  <c r="L1724"/>
  <c r="I1724"/>
  <c r="L1723"/>
  <c r="I1723"/>
  <c r="L1722"/>
  <c r="I1722"/>
  <c r="L1721"/>
  <c r="I1721"/>
  <c r="L1720"/>
  <c r="I1720"/>
  <c r="L1719"/>
  <c r="I1719"/>
  <c r="L1718"/>
  <c r="I1718"/>
  <c r="L1717"/>
  <c r="I1717"/>
  <c r="L1716"/>
  <c r="I1716"/>
  <c r="L1715"/>
  <c r="I1715"/>
  <c r="L1714"/>
  <c r="I1714"/>
  <c r="L1713"/>
  <c r="I1713"/>
  <c r="L1712"/>
  <c r="I1712"/>
  <c r="L1711"/>
  <c r="I1711"/>
  <c r="L1710"/>
  <c r="I1710"/>
  <c r="L1709"/>
  <c r="I1709"/>
  <c r="L1708"/>
  <c r="I1708"/>
  <c r="L1707"/>
  <c r="I1707"/>
  <c r="L1706"/>
  <c r="I1706"/>
  <c r="L1705"/>
  <c r="I1705"/>
  <c r="L1704"/>
  <c r="I1704"/>
  <c r="L1703"/>
  <c r="I1703"/>
  <c r="L1702"/>
  <c r="I1702"/>
  <c r="L1701"/>
  <c r="I1701"/>
  <c r="L1700"/>
  <c r="I1700"/>
  <c r="L1699"/>
  <c r="I1699"/>
  <c r="L1698"/>
  <c r="I1698"/>
  <c r="L1697"/>
  <c r="I1697"/>
  <c r="L1696"/>
  <c r="I1696"/>
  <c r="L1695"/>
  <c r="I1695"/>
  <c r="L1694"/>
  <c r="I1694"/>
  <c r="L1693"/>
  <c r="I1693"/>
  <c r="L1692"/>
  <c r="I1692"/>
  <c r="L1691"/>
  <c r="I1691"/>
  <c r="L1690"/>
  <c r="I1690"/>
  <c r="L1689"/>
  <c r="I1689"/>
  <c r="L1688"/>
  <c r="I1688"/>
  <c r="L1687"/>
  <c r="I1687"/>
  <c r="L1686"/>
  <c r="I1686"/>
  <c r="L1685"/>
  <c r="I1685"/>
  <c r="L1684"/>
  <c r="I1684"/>
  <c r="L1683"/>
  <c r="I1683"/>
  <c r="L1682"/>
  <c r="I1682"/>
  <c r="L1681"/>
  <c r="I1681"/>
  <c r="L1680"/>
  <c r="I1680"/>
  <c r="L1679"/>
  <c r="I1679"/>
  <c r="L1678"/>
  <c r="I1678"/>
  <c r="L1677"/>
  <c r="I1677"/>
  <c r="L1676"/>
  <c r="I1676"/>
  <c r="L1675"/>
  <c r="I1675"/>
  <c r="L1674"/>
  <c r="I1674"/>
  <c r="L1673"/>
  <c r="I1673"/>
  <c r="L1672"/>
  <c r="I1672"/>
  <c r="L1671"/>
  <c r="I1671"/>
  <c r="L1670"/>
  <c r="I1670"/>
  <c r="L1669"/>
  <c r="I1669"/>
  <c r="L1668"/>
  <c r="I1668"/>
  <c r="L1667"/>
  <c r="I1667"/>
  <c r="L1666"/>
  <c r="I1666"/>
  <c r="L1665"/>
  <c r="I1665"/>
  <c r="L1664"/>
  <c r="I1664"/>
  <c r="L1663"/>
  <c r="I1663"/>
  <c r="L1662"/>
  <c r="I1662"/>
  <c r="L1661"/>
  <c r="I1661"/>
  <c r="L1660"/>
  <c r="I1660"/>
  <c r="L1659"/>
  <c r="I1659"/>
  <c r="L1658"/>
  <c r="I1658"/>
  <c r="L1657"/>
  <c r="I1657"/>
  <c r="L1656"/>
  <c r="I1656"/>
  <c r="L1655"/>
  <c r="I1655"/>
  <c r="L1654"/>
  <c r="I1654"/>
  <c r="L1653"/>
  <c r="I1653"/>
  <c r="L1652"/>
  <c r="I1652"/>
  <c r="L1651"/>
  <c r="I1651"/>
  <c r="L1650"/>
  <c r="I1650"/>
  <c r="L1649"/>
  <c r="I1649"/>
  <c r="L1648"/>
  <c r="I1648"/>
  <c r="L1647"/>
  <c r="I1647"/>
  <c r="L1646"/>
  <c r="I1646"/>
  <c r="L1645"/>
  <c r="I1645"/>
  <c r="L1644"/>
  <c r="I1644"/>
  <c r="L1643"/>
  <c r="I1643"/>
  <c r="L1642"/>
  <c r="I1642"/>
  <c r="L1641"/>
  <c r="I1641"/>
  <c r="L1640"/>
  <c r="I1640"/>
  <c r="L1639"/>
  <c r="I1639"/>
  <c r="L1638"/>
  <c r="I1638"/>
  <c r="L1637"/>
  <c r="I1637"/>
  <c r="L1636"/>
  <c r="I1636"/>
  <c r="L1635"/>
  <c r="I1635"/>
  <c r="L1634"/>
  <c r="I1634"/>
  <c r="L1633"/>
  <c r="I1633"/>
  <c r="I1630" l="1"/>
  <c r="L1630"/>
  <c r="I1631"/>
  <c r="L1631"/>
  <c r="I1632"/>
  <c r="L1632"/>
  <c r="L1629"/>
  <c r="I1629"/>
  <c r="L1628"/>
  <c r="I1628"/>
  <c r="L1627"/>
  <c r="I1627"/>
  <c r="L1626"/>
  <c r="I1626"/>
  <c r="L1625"/>
  <c r="I1625"/>
  <c r="L1624"/>
  <c r="I1624"/>
  <c r="L1623"/>
  <c r="I1623"/>
  <c r="L1622"/>
  <c r="I1622"/>
  <c r="L1621"/>
  <c r="I1621"/>
  <c r="L1620"/>
  <c r="I1620"/>
  <c r="L1619"/>
  <c r="I1619"/>
  <c r="L1618"/>
  <c r="I1618"/>
  <c r="L1617"/>
  <c r="I1617"/>
  <c r="L1616"/>
  <c r="I1616"/>
  <c r="L1615"/>
  <c r="I1615"/>
  <c r="L1614"/>
  <c r="I1614"/>
  <c r="L1613"/>
  <c r="I1613"/>
  <c r="L1612"/>
  <c r="I1612"/>
  <c r="L1611"/>
  <c r="I1611"/>
  <c r="L1610"/>
  <c r="I1610"/>
  <c r="L1609"/>
  <c r="I1609"/>
  <c r="L1608"/>
  <c r="I1608"/>
  <c r="L1607"/>
  <c r="I1607"/>
  <c r="L1606"/>
  <c r="I1606"/>
  <c r="L1605"/>
  <c r="I1605"/>
  <c r="L1604"/>
  <c r="I1604"/>
  <c r="L1603"/>
  <c r="I1603"/>
  <c r="L1602"/>
  <c r="I1602"/>
  <c r="L1601"/>
  <c r="I1601"/>
  <c r="L1600"/>
  <c r="I1600"/>
  <c r="L1599"/>
  <c r="I1599"/>
  <c r="L1598"/>
  <c r="I1598"/>
  <c r="L1597"/>
  <c r="I1597"/>
  <c r="L1596"/>
  <c r="I1596"/>
  <c r="L1595"/>
  <c r="I1595"/>
  <c r="L1594"/>
  <c r="I1594"/>
  <c r="L1593"/>
  <c r="I1593"/>
  <c r="L1592"/>
  <c r="I1592"/>
  <c r="L1591"/>
  <c r="I1591"/>
  <c r="L1590"/>
  <c r="I1590"/>
  <c r="L1589"/>
  <c r="I1589"/>
  <c r="L1588"/>
  <c r="I1588"/>
  <c r="L1587"/>
  <c r="I1587"/>
  <c r="L1586"/>
  <c r="I1586"/>
  <c r="L1585"/>
  <c r="I1585"/>
  <c r="L1584"/>
  <c r="I1584"/>
  <c r="L1583"/>
  <c r="I1583"/>
  <c r="L1582"/>
  <c r="I1582"/>
  <c r="L1581"/>
  <c r="I1581"/>
  <c r="L1580"/>
  <c r="I1580"/>
  <c r="L1579"/>
  <c r="I1579"/>
  <c r="L1578"/>
  <c r="I1578"/>
  <c r="L1577"/>
  <c r="I1577"/>
  <c r="L1576"/>
  <c r="I1576"/>
  <c r="L1575"/>
  <c r="I1575"/>
  <c r="L1574"/>
  <c r="I1574"/>
  <c r="L1573"/>
  <c r="I1573"/>
  <c r="L1572"/>
  <c r="I1572"/>
  <c r="L1571"/>
  <c r="I1571"/>
  <c r="L1570"/>
  <c r="I1570"/>
  <c r="L1569"/>
  <c r="I1569"/>
  <c r="L1568"/>
  <c r="I1568"/>
  <c r="L1567"/>
  <c r="I1567"/>
  <c r="L1566"/>
  <c r="I1566"/>
  <c r="L1565"/>
  <c r="I1565"/>
  <c r="L1564"/>
  <c r="I1564"/>
  <c r="L1563"/>
  <c r="I1563"/>
  <c r="L1562"/>
  <c r="I1562"/>
  <c r="L1561"/>
  <c r="I1561"/>
  <c r="L1560"/>
  <c r="I1560"/>
  <c r="L1559"/>
  <c r="I1559"/>
  <c r="L1558"/>
  <c r="I1558"/>
  <c r="L1557"/>
  <c r="I1557"/>
  <c r="L1556"/>
  <c r="I1556"/>
  <c r="L1555"/>
  <c r="I1555"/>
  <c r="L1554"/>
  <c r="I1554"/>
  <c r="L1553"/>
  <c r="I1553"/>
  <c r="L1552"/>
  <c r="I1552"/>
  <c r="L1551"/>
  <c r="I1551"/>
  <c r="L1550"/>
  <c r="I1550"/>
  <c r="L1549"/>
  <c r="I1549"/>
  <c r="L1548"/>
  <c r="I1548"/>
  <c r="L1547"/>
  <c r="I1547"/>
  <c r="L1546"/>
  <c r="I1546"/>
  <c r="L1545"/>
  <c r="I1545"/>
  <c r="L1544"/>
  <c r="I1544"/>
  <c r="L1543"/>
  <c r="I1543"/>
  <c r="L1542"/>
  <c r="I1542"/>
  <c r="L1541"/>
  <c r="I1541"/>
  <c r="L1540"/>
  <c r="I1540"/>
  <c r="L1539"/>
  <c r="I1539"/>
  <c r="L1538"/>
  <c r="I1538"/>
  <c r="L1537"/>
  <c r="I1537"/>
  <c r="L1536"/>
  <c r="I1536"/>
  <c r="L1535"/>
  <c r="I1535"/>
  <c r="L1534"/>
  <c r="I1534"/>
  <c r="L1533"/>
  <c r="I1533"/>
  <c r="L1532"/>
  <c r="I1532"/>
  <c r="L1525" l="1"/>
  <c r="I1525"/>
  <c r="I1529" l="1"/>
  <c r="L1529"/>
  <c r="I1530"/>
  <c r="L1530"/>
  <c r="I1531"/>
  <c r="L1531"/>
  <c r="L1528"/>
  <c r="I1528"/>
  <c r="L1527"/>
  <c r="I1527"/>
  <c r="L1526"/>
  <c r="I1526"/>
  <c r="L1524"/>
  <c r="I1524"/>
  <c r="L1523"/>
  <c r="I1523"/>
  <c r="L1522"/>
  <c r="I1522"/>
  <c r="L1521"/>
  <c r="I1521"/>
  <c r="L1520"/>
  <c r="I1520"/>
  <c r="L1519"/>
  <c r="I1519"/>
  <c r="L1518"/>
  <c r="I1518"/>
  <c r="L1517"/>
  <c r="I1517"/>
  <c r="L1516"/>
  <c r="I1516"/>
  <c r="L1515"/>
  <c r="I1515"/>
  <c r="L1514"/>
  <c r="I1514"/>
  <c r="L1513"/>
  <c r="I1513"/>
  <c r="L1512"/>
  <c r="I1512"/>
  <c r="L1511"/>
  <c r="I1511"/>
  <c r="L1510"/>
  <c r="I1510"/>
  <c r="L1509"/>
  <c r="I1509"/>
  <c r="L1508"/>
  <c r="I1508"/>
  <c r="L1507"/>
  <c r="I1507"/>
  <c r="L1506"/>
  <c r="I1506"/>
  <c r="L1505"/>
  <c r="I1505"/>
  <c r="L1504"/>
  <c r="I1504"/>
  <c r="L1503"/>
  <c r="I1503"/>
  <c r="L1502"/>
  <c r="I1502"/>
  <c r="L1501"/>
  <c r="I1501"/>
  <c r="L1500"/>
  <c r="I1500"/>
  <c r="L1499"/>
  <c r="I1499"/>
  <c r="L1498"/>
  <c r="I1498"/>
  <c r="L1497"/>
  <c r="I1497"/>
  <c r="L1496"/>
  <c r="I1496"/>
  <c r="L1495"/>
  <c r="I1495"/>
  <c r="L1494"/>
  <c r="I1494"/>
  <c r="L1493"/>
  <c r="I1493"/>
  <c r="L1492"/>
  <c r="I1492"/>
  <c r="L1491"/>
  <c r="I1491"/>
  <c r="L1490"/>
  <c r="I1490"/>
  <c r="L1489"/>
  <c r="I1489"/>
  <c r="L1488"/>
  <c r="I1488"/>
  <c r="L1487"/>
  <c r="I1487"/>
  <c r="L1486"/>
  <c r="I1486"/>
  <c r="L1485"/>
  <c r="I1485"/>
  <c r="L1484"/>
  <c r="I1484"/>
  <c r="L1483"/>
  <c r="I1483"/>
  <c r="L1482"/>
  <c r="I1482"/>
  <c r="L1481"/>
  <c r="I1481"/>
  <c r="L1480"/>
  <c r="I1480"/>
  <c r="L1479"/>
  <c r="I1479"/>
  <c r="L1478"/>
  <c r="I1478"/>
  <c r="L1477"/>
  <c r="I1477"/>
  <c r="L1476"/>
  <c r="I1476"/>
  <c r="L1475"/>
  <c r="I1475"/>
  <c r="L1474"/>
  <c r="I1474"/>
  <c r="L1473"/>
  <c r="I1473"/>
  <c r="L1472"/>
  <c r="I1472"/>
  <c r="L1471"/>
  <c r="I1471"/>
  <c r="L1470"/>
  <c r="I1470"/>
  <c r="L1469"/>
  <c r="I1469"/>
  <c r="L1468"/>
  <c r="I1468"/>
  <c r="L1467"/>
  <c r="I1467"/>
  <c r="L1466"/>
  <c r="I1466"/>
  <c r="L1465"/>
  <c r="I1465"/>
  <c r="L1464"/>
  <c r="I1464"/>
  <c r="L1463"/>
  <c r="I1463"/>
  <c r="L1462"/>
  <c r="I1462"/>
  <c r="L1461"/>
  <c r="I1461"/>
  <c r="L1460"/>
  <c r="I1460"/>
  <c r="L1459"/>
  <c r="I1459"/>
  <c r="L1458"/>
  <c r="I1458"/>
  <c r="L1457"/>
  <c r="I1457"/>
  <c r="L1456"/>
  <c r="I1456"/>
  <c r="L1455"/>
  <c r="I1455"/>
  <c r="L1454"/>
  <c r="I1454"/>
  <c r="L1453"/>
  <c r="I1453"/>
  <c r="L1452"/>
  <c r="I1452"/>
  <c r="L1451"/>
  <c r="I1451"/>
  <c r="L1450"/>
  <c r="I1450"/>
  <c r="L1449"/>
  <c r="I1449"/>
  <c r="L1448"/>
  <c r="I1448"/>
  <c r="L1447"/>
  <c r="I1447"/>
  <c r="L1446"/>
  <c r="I1446"/>
  <c r="L1445"/>
  <c r="I1445"/>
  <c r="L1444"/>
  <c r="I1444"/>
  <c r="L1443"/>
  <c r="I1443"/>
  <c r="L1442"/>
  <c r="I1442"/>
  <c r="L1441"/>
  <c r="I1441"/>
  <c r="L1440"/>
  <c r="I1440"/>
  <c r="L1439"/>
  <c r="I1439"/>
  <c r="L1438"/>
  <c r="I1438"/>
  <c r="L1437"/>
  <c r="I1437"/>
  <c r="L1436"/>
  <c r="I1436"/>
  <c r="L1435"/>
  <c r="I1435"/>
  <c r="L1434"/>
  <c r="I1434"/>
  <c r="L1433"/>
  <c r="I1433"/>
  <c r="L1432"/>
  <c r="I1432"/>
  <c r="L1431"/>
  <c r="I1431"/>
  <c r="L1430"/>
  <c r="I1430"/>
  <c r="L1429" l="1"/>
  <c r="I1429"/>
  <c r="L1428"/>
  <c r="I1428"/>
  <c r="L1427"/>
  <c r="I1427"/>
  <c r="L1426"/>
  <c r="I1426"/>
  <c r="L1425"/>
  <c r="I1425"/>
  <c r="L1424"/>
  <c r="I1424"/>
  <c r="L1423"/>
  <c r="I1423"/>
  <c r="L1422"/>
  <c r="I1422"/>
  <c r="L1421"/>
  <c r="I1421"/>
  <c r="L1420"/>
  <c r="I1420"/>
  <c r="L1419"/>
  <c r="I1419"/>
  <c r="L1418"/>
  <c r="I1418"/>
  <c r="L1417"/>
  <c r="I1417"/>
  <c r="L1416"/>
  <c r="I1416"/>
  <c r="L1415"/>
  <c r="I1415"/>
  <c r="L1414"/>
  <c r="I1414"/>
  <c r="L1413"/>
  <c r="I1413"/>
  <c r="L1412"/>
  <c r="I1412"/>
  <c r="L1411"/>
  <c r="I1411"/>
  <c r="L1410"/>
  <c r="I1410"/>
  <c r="L1409"/>
  <c r="I1409"/>
  <c r="L1408"/>
  <c r="I1408"/>
  <c r="L1407"/>
  <c r="I1407"/>
  <c r="L1406"/>
  <c r="I1406"/>
  <c r="L1405"/>
  <c r="I1405"/>
  <c r="L1404"/>
  <c r="I1404"/>
  <c r="L1403"/>
  <c r="I1403"/>
  <c r="L1402"/>
  <c r="I1402"/>
  <c r="L1401"/>
  <c r="I1401"/>
  <c r="L1400"/>
  <c r="I1400"/>
  <c r="L1399"/>
  <c r="I1399"/>
  <c r="L1398"/>
  <c r="I1398"/>
  <c r="L1397"/>
  <c r="I1397"/>
  <c r="L1396"/>
  <c r="I1396"/>
  <c r="L1395"/>
  <c r="I1395"/>
  <c r="L1394"/>
  <c r="I1394"/>
  <c r="L1393"/>
  <c r="I1393"/>
  <c r="L1392"/>
  <c r="I1392"/>
  <c r="L1391"/>
  <c r="I1391"/>
  <c r="L1390"/>
  <c r="I1390"/>
  <c r="L1389"/>
  <c r="I1389"/>
  <c r="L1388"/>
  <c r="I1388"/>
  <c r="L1387"/>
  <c r="I1387"/>
  <c r="L1386"/>
  <c r="I1386"/>
  <c r="L1385"/>
  <c r="I1385"/>
  <c r="L1384"/>
  <c r="I1384"/>
  <c r="L1383"/>
  <c r="I1383"/>
  <c r="L1382"/>
  <c r="I1382"/>
  <c r="L1381"/>
  <c r="I1381"/>
  <c r="L1380"/>
  <c r="I1380"/>
  <c r="L1379"/>
  <c r="I1379"/>
  <c r="L1378"/>
  <c r="I1378"/>
  <c r="L1377"/>
  <c r="I1377"/>
  <c r="L1376"/>
  <c r="I1376"/>
  <c r="L1375"/>
  <c r="I1375"/>
  <c r="L1374"/>
  <c r="I1374"/>
  <c r="L1373"/>
  <c r="I1373"/>
  <c r="L1372"/>
  <c r="I1372"/>
  <c r="L1371"/>
  <c r="I1371"/>
  <c r="L1370"/>
  <c r="I1370"/>
  <c r="L1369"/>
  <c r="I1369"/>
  <c r="L1368"/>
  <c r="I1368"/>
  <c r="L1367"/>
  <c r="I1367"/>
  <c r="L1366"/>
  <c r="I1366"/>
  <c r="L1365"/>
  <c r="I1365"/>
  <c r="L1364"/>
  <c r="I1364"/>
  <c r="L1363"/>
  <c r="I1363"/>
  <c r="L1362"/>
  <c r="I1362"/>
  <c r="L1361"/>
  <c r="I1361"/>
  <c r="L1360"/>
  <c r="I1360"/>
  <c r="L1359"/>
  <c r="I1359"/>
  <c r="L1358"/>
  <c r="I1358"/>
  <c r="L1357"/>
  <c r="I1357"/>
  <c r="L1356"/>
  <c r="I1356"/>
  <c r="L1355"/>
  <c r="I1355"/>
  <c r="L1354"/>
  <c r="I1354"/>
  <c r="L1353"/>
  <c r="I1353"/>
  <c r="L1352"/>
  <c r="I1352"/>
  <c r="L1351"/>
  <c r="I1351"/>
  <c r="L1350"/>
  <c r="I1350"/>
  <c r="L1349"/>
  <c r="I1349"/>
  <c r="L1348"/>
  <c r="I1348"/>
  <c r="L1347"/>
  <c r="I1347"/>
  <c r="L1346"/>
  <c r="I1346"/>
  <c r="L1345"/>
  <c r="I1345"/>
  <c r="L1344"/>
  <c r="I1344"/>
  <c r="L1343"/>
  <c r="I1343"/>
  <c r="L1342"/>
  <c r="I1342"/>
  <c r="L1341"/>
  <c r="I1341"/>
  <c r="L1340"/>
  <c r="I1340"/>
  <c r="L1339"/>
  <c r="I1339"/>
  <c r="L1338"/>
  <c r="I1338"/>
  <c r="L1337"/>
  <c r="I1337"/>
  <c r="L1336"/>
  <c r="I1336"/>
  <c r="L1335"/>
  <c r="I1335"/>
  <c r="L1334"/>
  <c r="I1334"/>
  <c r="L1333"/>
  <c r="I1333"/>
  <c r="L1332"/>
  <c r="I1332"/>
  <c r="I1329" l="1"/>
  <c r="L1329"/>
  <c r="I1330"/>
  <c r="L1330"/>
  <c r="I1331"/>
  <c r="L1331"/>
  <c r="L1328"/>
  <c r="I1328"/>
  <c r="L1327"/>
  <c r="I1327"/>
  <c r="L1326"/>
  <c r="I1326"/>
  <c r="L1325"/>
  <c r="I1325"/>
  <c r="L1324"/>
  <c r="I1324"/>
  <c r="L1323"/>
  <c r="I1323"/>
  <c r="L1322"/>
  <c r="I1322"/>
  <c r="L1321"/>
  <c r="I1321"/>
  <c r="L1320"/>
  <c r="I1320"/>
  <c r="L1319"/>
  <c r="I1319"/>
  <c r="L1318"/>
  <c r="I1318"/>
  <c r="L1317"/>
  <c r="I1317"/>
  <c r="L1316"/>
  <c r="I1316"/>
  <c r="L1315"/>
  <c r="I1315"/>
  <c r="L1314"/>
  <c r="I1314"/>
  <c r="L1313"/>
  <c r="I1313"/>
  <c r="L1312"/>
  <c r="I1312"/>
  <c r="L1311"/>
  <c r="I1311"/>
  <c r="L1310"/>
  <c r="I1310"/>
  <c r="L1309"/>
  <c r="I1309"/>
  <c r="L1308"/>
  <c r="I1308"/>
  <c r="L1307"/>
  <c r="I1307"/>
  <c r="L1306"/>
  <c r="I1306"/>
  <c r="L1305"/>
  <c r="I1305"/>
  <c r="L1304"/>
  <c r="I1304"/>
  <c r="L1303"/>
  <c r="I1303"/>
  <c r="L1302"/>
  <c r="I1302"/>
  <c r="L1301"/>
  <c r="I1301"/>
  <c r="L1300"/>
  <c r="I1300"/>
  <c r="L1299"/>
  <c r="I1299"/>
  <c r="L1298"/>
  <c r="I1298"/>
  <c r="L1297"/>
  <c r="I1297"/>
  <c r="L1296"/>
  <c r="I1296"/>
  <c r="L1295"/>
  <c r="I1295"/>
  <c r="L1294"/>
  <c r="I1294"/>
  <c r="L1293"/>
  <c r="I1293"/>
  <c r="L1292"/>
  <c r="I1292"/>
  <c r="L1291"/>
  <c r="I1291"/>
  <c r="L1290"/>
  <c r="I1290"/>
  <c r="L1289"/>
  <c r="I1289"/>
  <c r="L1288"/>
  <c r="I1288"/>
  <c r="L1287"/>
  <c r="I1287"/>
  <c r="L1286"/>
  <c r="I1286"/>
  <c r="L1285"/>
  <c r="I1285"/>
  <c r="L1284"/>
  <c r="I1284"/>
  <c r="L1283"/>
  <c r="I1283"/>
  <c r="L1282"/>
  <c r="I1282"/>
  <c r="L1281"/>
  <c r="I1281"/>
  <c r="L1280"/>
  <c r="I1280"/>
  <c r="L1279"/>
  <c r="I1279"/>
  <c r="L1278"/>
  <c r="I1278"/>
  <c r="L1277"/>
  <c r="I1277"/>
  <c r="L1276"/>
  <c r="I1276"/>
  <c r="L1275"/>
  <c r="I1275"/>
  <c r="L1274"/>
  <c r="I1274"/>
  <c r="L1273"/>
  <c r="I1273"/>
  <c r="L1272"/>
  <c r="I1272"/>
  <c r="L1271"/>
  <c r="I1271"/>
  <c r="L1270"/>
  <c r="I1270"/>
  <c r="L1269"/>
  <c r="I1269"/>
  <c r="L1268"/>
  <c r="I1268"/>
  <c r="L1267"/>
  <c r="I1267"/>
  <c r="L1266"/>
  <c r="I1266"/>
  <c r="L1265"/>
  <c r="I1265"/>
  <c r="L1264"/>
  <c r="I1264"/>
  <c r="L1263"/>
  <c r="I1263"/>
  <c r="L1262"/>
  <c r="I1262"/>
  <c r="L1261"/>
  <c r="I1261"/>
  <c r="L1260"/>
  <c r="I1260"/>
  <c r="L1259"/>
  <c r="I1259"/>
  <c r="L1258"/>
  <c r="I1258"/>
  <c r="L1257"/>
  <c r="I1257"/>
  <c r="L1256"/>
  <c r="I1256"/>
  <c r="L1255"/>
  <c r="I1255"/>
  <c r="L1254"/>
  <c r="I1254"/>
  <c r="L1253"/>
  <c r="I1253"/>
  <c r="L1252"/>
  <c r="I1252"/>
  <c r="L1251"/>
  <c r="I1251"/>
  <c r="L1250"/>
  <c r="I1250"/>
  <c r="L1249"/>
  <c r="I1249"/>
  <c r="L1248"/>
  <c r="I1248"/>
  <c r="L1247"/>
  <c r="I1247"/>
  <c r="L1246"/>
  <c r="I1246"/>
  <c r="L1245"/>
  <c r="I1245"/>
  <c r="L1244"/>
  <c r="I1244"/>
  <c r="L1243"/>
  <c r="I1243"/>
  <c r="L1242"/>
  <c r="I1242"/>
  <c r="L1241"/>
  <c r="I1241"/>
  <c r="L1240"/>
  <c r="I1240"/>
  <c r="L1239"/>
  <c r="I1239"/>
  <c r="L1238"/>
  <c r="I1238"/>
  <c r="L1237"/>
  <c r="I1237"/>
  <c r="L1236"/>
  <c r="I1236"/>
  <c r="L1235"/>
  <c r="I1235"/>
  <c r="L1234"/>
  <c r="I1234"/>
  <c r="L1233"/>
  <c r="I1233"/>
  <c r="L1232"/>
  <c r="I1232"/>
  <c r="L1231"/>
  <c r="I1231"/>
  <c r="L1230"/>
  <c r="I1230"/>
  <c r="I1226" l="1"/>
  <c r="L1226"/>
  <c r="I1227"/>
  <c r="L1227"/>
  <c r="I1228"/>
  <c r="L1228"/>
  <c r="I1229"/>
  <c r="L1229"/>
  <c r="L1225" l="1"/>
  <c r="I1225"/>
  <c r="L1224"/>
  <c r="I1224"/>
  <c r="L1223"/>
  <c r="I1223"/>
  <c r="L1222"/>
  <c r="I1222"/>
  <c r="L1221"/>
  <c r="I1221"/>
  <c r="L1220"/>
  <c r="I1220"/>
  <c r="L1219"/>
  <c r="I1219"/>
  <c r="L1218"/>
  <c r="I1218"/>
  <c r="L1217"/>
  <c r="I1217"/>
  <c r="L1216"/>
  <c r="I1216"/>
  <c r="L1215"/>
  <c r="I1215"/>
  <c r="L1214"/>
  <c r="I1214"/>
  <c r="L1213"/>
  <c r="I1213"/>
  <c r="L1212"/>
  <c r="I1212"/>
  <c r="L1211"/>
  <c r="I1211"/>
  <c r="L1210"/>
  <c r="I1210"/>
  <c r="L1209"/>
  <c r="I1209"/>
  <c r="L1208"/>
  <c r="I1208"/>
  <c r="L1207"/>
  <c r="I1207"/>
  <c r="L1206"/>
  <c r="I1206"/>
  <c r="L1205"/>
  <c r="I1205"/>
  <c r="L1204"/>
  <c r="I1204"/>
  <c r="L1203"/>
  <c r="I1203"/>
  <c r="L1202"/>
  <c r="I1202"/>
  <c r="L1201"/>
  <c r="I1201"/>
  <c r="L1200"/>
  <c r="I1200"/>
  <c r="L1199"/>
  <c r="I1199"/>
  <c r="L1198"/>
  <c r="I1198"/>
  <c r="L1197"/>
  <c r="I1197"/>
  <c r="L1196"/>
  <c r="I1196"/>
  <c r="L1195"/>
  <c r="I1195"/>
  <c r="L1194"/>
  <c r="I1194"/>
  <c r="L1193"/>
  <c r="I1193"/>
  <c r="L1192"/>
  <c r="I1192"/>
  <c r="L1191"/>
  <c r="I1191"/>
  <c r="L1190"/>
  <c r="I1190"/>
  <c r="L1189"/>
  <c r="I1189"/>
  <c r="L1188"/>
  <c r="I1188"/>
  <c r="L1187"/>
  <c r="I1187"/>
  <c r="L1186"/>
  <c r="I1186"/>
  <c r="L1185"/>
  <c r="I1185"/>
  <c r="L1184"/>
  <c r="I1184"/>
  <c r="L1183"/>
  <c r="I1183"/>
  <c r="L1182"/>
  <c r="I1182"/>
  <c r="L1181"/>
  <c r="I1181"/>
  <c r="L1180"/>
  <c r="I1180"/>
  <c r="L1179"/>
  <c r="I1179"/>
  <c r="L1178"/>
  <c r="I1178"/>
  <c r="L1177"/>
  <c r="I1177"/>
  <c r="L1176"/>
  <c r="I1176"/>
  <c r="L1175"/>
  <c r="I1175"/>
  <c r="L1174"/>
  <c r="I1174"/>
  <c r="L1173"/>
  <c r="I1173"/>
  <c r="L1172"/>
  <c r="I1172"/>
  <c r="L1171"/>
  <c r="I1171"/>
  <c r="L1170"/>
  <c r="I1170"/>
  <c r="L1169"/>
  <c r="I1169"/>
  <c r="L1168"/>
  <c r="I1168"/>
  <c r="L1167"/>
  <c r="I1167"/>
  <c r="L1166"/>
  <c r="I1166"/>
  <c r="L1165"/>
  <c r="I1165"/>
  <c r="L1164"/>
  <c r="I1164"/>
  <c r="L1163"/>
  <c r="I1163"/>
  <c r="L1162"/>
  <c r="I1162"/>
  <c r="L1161"/>
  <c r="I1161"/>
  <c r="L1160"/>
  <c r="I1160"/>
  <c r="L1159"/>
  <c r="I1159"/>
  <c r="L1158"/>
  <c r="I1158"/>
  <c r="L1157"/>
  <c r="I1157"/>
  <c r="L1156"/>
  <c r="I1156"/>
  <c r="L1155"/>
  <c r="I1155"/>
  <c r="L1154"/>
  <c r="I1154"/>
  <c r="L1153"/>
  <c r="I1153"/>
  <c r="L1152"/>
  <c r="I1152"/>
  <c r="L1151"/>
  <c r="I1151"/>
  <c r="L1150"/>
  <c r="I1150"/>
  <c r="L1149"/>
  <c r="I1149"/>
  <c r="L1148"/>
  <c r="I1148"/>
  <c r="L1147"/>
  <c r="I1147"/>
  <c r="L1146"/>
  <c r="I1146"/>
  <c r="L1145"/>
  <c r="I1145"/>
  <c r="L1144"/>
  <c r="I1144"/>
  <c r="L1143"/>
  <c r="I1143"/>
  <c r="L1142"/>
  <c r="I1142"/>
  <c r="L1141"/>
  <c r="I1141"/>
  <c r="L1140"/>
  <c r="I1140"/>
  <c r="L1139"/>
  <c r="I1139"/>
  <c r="L1138"/>
  <c r="I1138"/>
  <c r="L1137"/>
  <c r="I1137"/>
  <c r="L1136"/>
  <c r="I1136"/>
  <c r="L1135"/>
  <c r="I1135"/>
  <c r="L1134"/>
  <c r="I1134"/>
  <c r="L1133"/>
  <c r="I1133"/>
  <c r="L1132"/>
  <c r="I1132"/>
  <c r="L1131"/>
  <c r="I1131"/>
  <c r="L1130"/>
  <c r="I1130"/>
  <c r="L1129"/>
  <c r="I1129"/>
  <c r="L1128"/>
  <c r="I1128"/>
  <c r="L1127"/>
  <c r="I1127"/>
  <c r="L1126"/>
  <c r="I1126"/>
  <c r="I1122" l="1"/>
  <c r="L1122"/>
  <c r="I1123"/>
  <c r="L1123"/>
  <c r="I1124"/>
  <c r="L1124"/>
  <c r="I1125"/>
  <c r="L1125"/>
  <c r="L1121" l="1"/>
  <c r="I1121"/>
  <c r="L1120"/>
  <c r="I1120"/>
  <c r="L1119"/>
  <c r="I1119"/>
  <c r="L1118"/>
  <c r="I1118"/>
  <c r="L1117"/>
  <c r="I1117"/>
  <c r="L1116"/>
  <c r="I1116"/>
  <c r="L1115"/>
  <c r="I1115"/>
  <c r="L1114"/>
  <c r="I1114"/>
  <c r="L1113"/>
  <c r="I1113"/>
  <c r="L1112"/>
  <c r="I1112"/>
  <c r="L1111"/>
  <c r="I1111"/>
  <c r="L1110"/>
  <c r="I1110"/>
  <c r="L1109"/>
  <c r="I1109"/>
  <c r="L1108"/>
  <c r="I1108"/>
  <c r="L1107"/>
  <c r="I1107"/>
  <c r="L1106"/>
  <c r="I1106"/>
  <c r="L1105"/>
  <c r="I1105"/>
  <c r="L1104"/>
  <c r="I1104"/>
  <c r="L1103"/>
  <c r="I1103"/>
  <c r="L1102"/>
  <c r="I1102"/>
  <c r="L1101"/>
  <c r="I1101"/>
  <c r="L1100"/>
  <c r="I1100"/>
  <c r="L1099"/>
  <c r="I1099"/>
  <c r="L1098"/>
  <c r="I1098"/>
  <c r="L1097"/>
  <c r="I1097"/>
  <c r="L1096"/>
  <c r="I1096"/>
  <c r="L1095"/>
  <c r="I1095"/>
  <c r="L1094"/>
  <c r="I1094"/>
  <c r="L1093"/>
  <c r="I1093"/>
  <c r="L1092"/>
  <c r="I1092"/>
  <c r="L1091"/>
  <c r="I1091"/>
  <c r="L1090"/>
  <c r="I1090"/>
  <c r="L1089"/>
  <c r="I1089"/>
  <c r="L1088"/>
  <c r="I1088"/>
  <c r="L1087"/>
  <c r="I1087"/>
  <c r="L1086"/>
  <c r="I1086"/>
  <c r="L1085"/>
  <c r="I1085"/>
  <c r="L1084"/>
  <c r="I1084"/>
  <c r="L1083"/>
  <c r="I1083"/>
  <c r="L1082"/>
  <c r="I1082"/>
  <c r="L1081"/>
  <c r="I1081"/>
  <c r="L1080"/>
  <c r="I1080"/>
  <c r="L1079"/>
  <c r="I1079"/>
  <c r="L1078"/>
  <c r="I1078"/>
  <c r="L1077"/>
  <c r="I1077"/>
  <c r="L1076"/>
  <c r="I1076"/>
  <c r="L1075"/>
  <c r="I1075"/>
  <c r="L1074"/>
  <c r="I1074"/>
  <c r="L1073"/>
  <c r="I1073"/>
  <c r="L1072"/>
  <c r="I1072"/>
  <c r="L1071"/>
  <c r="I1071"/>
  <c r="L1070"/>
  <c r="I1070"/>
  <c r="L1069"/>
  <c r="I1069"/>
  <c r="L1068"/>
  <c r="I1068"/>
  <c r="L1067"/>
  <c r="I1067"/>
  <c r="L1066"/>
  <c r="I1066"/>
  <c r="L1065"/>
  <c r="I1065"/>
  <c r="L1064"/>
  <c r="I1064"/>
  <c r="L1063"/>
  <c r="I1063"/>
  <c r="L1062"/>
  <c r="I1062"/>
  <c r="L1061"/>
  <c r="I1061"/>
  <c r="L1060"/>
  <c r="I1060"/>
  <c r="L1059"/>
  <c r="I1059"/>
  <c r="L1058"/>
  <c r="I1058"/>
  <c r="L1057"/>
  <c r="I1057"/>
  <c r="L1056"/>
  <c r="I1056"/>
  <c r="L1055"/>
  <c r="I1055"/>
  <c r="L1054"/>
  <c r="I1054"/>
  <c r="L1053"/>
  <c r="I1053"/>
  <c r="L1052"/>
  <c r="I1052"/>
  <c r="L1051"/>
  <c r="I1051"/>
  <c r="L1050"/>
  <c r="I1050"/>
  <c r="L1049"/>
  <c r="I1049"/>
  <c r="L1048"/>
  <c r="I1048"/>
  <c r="L1047"/>
  <c r="I1047"/>
  <c r="L1046"/>
  <c r="I1046"/>
  <c r="L1045"/>
  <c r="I1045"/>
  <c r="L1044"/>
  <c r="I1044"/>
  <c r="L1043"/>
  <c r="I1043"/>
  <c r="L1042"/>
  <c r="I1042"/>
  <c r="L1041"/>
  <c r="I1041"/>
  <c r="L1040"/>
  <c r="I1040"/>
  <c r="L1039"/>
  <c r="I1039"/>
  <c r="L1038"/>
  <c r="I1038"/>
  <c r="L1037"/>
  <c r="I1037"/>
  <c r="L1036"/>
  <c r="I1036"/>
  <c r="L1035"/>
  <c r="I1035"/>
  <c r="L1034"/>
  <c r="I1034"/>
  <c r="L1033"/>
  <c r="I1033"/>
  <c r="L1032"/>
  <c r="I1032"/>
  <c r="L1031"/>
  <c r="I1031"/>
  <c r="L1030"/>
  <c r="I1030"/>
  <c r="L1029"/>
  <c r="I1029"/>
  <c r="L1028"/>
  <c r="I1028"/>
  <c r="L1027"/>
  <c r="I1027"/>
  <c r="L1026"/>
  <c r="I1026"/>
  <c r="L1025"/>
  <c r="I1025"/>
  <c r="L1024"/>
  <c r="I1024"/>
  <c r="L1023"/>
  <c r="I1023"/>
  <c r="L1022"/>
  <c r="I1022"/>
  <c r="I1018" l="1"/>
  <c r="L1018"/>
  <c r="I1019"/>
  <c r="L1019"/>
  <c r="I1020"/>
  <c r="L1020"/>
  <c r="I1021"/>
  <c r="L1021"/>
  <c r="L1017" l="1"/>
  <c r="I1017"/>
  <c r="L1016"/>
  <c r="I1016"/>
  <c r="L1015"/>
  <c r="I1015"/>
  <c r="L1014"/>
  <c r="I1014"/>
  <c r="L1013"/>
  <c r="I1013"/>
  <c r="L1012"/>
  <c r="I1012"/>
  <c r="L1011"/>
  <c r="I1011"/>
  <c r="L1010"/>
  <c r="I1010"/>
  <c r="L1009"/>
  <c r="I1009"/>
  <c r="L1008"/>
  <c r="I1008"/>
  <c r="L1007"/>
  <c r="I1007"/>
  <c r="L1006"/>
  <c r="I1006"/>
  <c r="L1005"/>
  <c r="I1005"/>
  <c r="L1004"/>
  <c r="I1004"/>
  <c r="L1003"/>
  <c r="I1003"/>
  <c r="L1002"/>
  <c r="I1002"/>
  <c r="L1001"/>
  <c r="I1001"/>
  <c r="L1000"/>
  <c r="I1000"/>
  <c r="L999"/>
  <c r="I999"/>
  <c r="L998"/>
  <c r="I998"/>
  <c r="L997"/>
  <c r="I997"/>
  <c r="L996"/>
  <c r="I996"/>
  <c r="L995"/>
  <c r="I995"/>
  <c r="L994"/>
  <c r="I994"/>
  <c r="L993"/>
  <c r="I993"/>
  <c r="L992"/>
  <c r="I992"/>
  <c r="L991"/>
  <c r="I991"/>
  <c r="L990"/>
  <c r="I990"/>
  <c r="L989"/>
  <c r="I989"/>
  <c r="L988"/>
  <c r="I988"/>
  <c r="L987"/>
  <c r="I987"/>
  <c r="L986"/>
  <c r="I986"/>
  <c r="L985"/>
  <c r="I985"/>
  <c r="L984"/>
  <c r="I984"/>
  <c r="L983"/>
  <c r="I983"/>
  <c r="L982"/>
  <c r="I982"/>
  <c r="L981"/>
  <c r="I981"/>
  <c r="L980"/>
  <c r="I980"/>
  <c r="L979"/>
  <c r="I979"/>
  <c r="L978"/>
  <c r="I978"/>
  <c r="L977"/>
  <c r="I977"/>
  <c r="L976"/>
  <c r="I976"/>
  <c r="L975"/>
  <c r="I975"/>
  <c r="L974"/>
  <c r="I974"/>
  <c r="L973"/>
  <c r="I973"/>
  <c r="L972"/>
  <c r="I972"/>
  <c r="L971"/>
  <c r="I971"/>
  <c r="L970"/>
  <c r="I970"/>
  <c r="L969"/>
  <c r="I969"/>
  <c r="L968"/>
  <c r="I968"/>
  <c r="L967"/>
  <c r="I967"/>
  <c r="L966"/>
  <c r="I966"/>
  <c r="L965"/>
  <c r="I965"/>
  <c r="L964"/>
  <c r="I964"/>
  <c r="L963"/>
  <c r="I963"/>
  <c r="L962"/>
  <c r="I962"/>
  <c r="L961"/>
  <c r="I961"/>
  <c r="L960"/>
  <c r="I960"/>
  <c r="L959"/>
  <c r="I959"/>
  <c r="L958"/>
  <c r="I958"/>
  <c r="L957"/>
  <c r="I957"/>
  <c r="L956"/>
  <c r="I956"/>
  <c r="L955"/>
  <c r="I955"/>
  <c r="L954"/>
  <c r="I954"/>
  <c r="L953"/>
  <c r="I953"/>
  <c r="L952"/>
  <c r="I952"/>
  <c r="L951"/>
  <c r="I951"/>
  <c r="L950"/>
  <c r="I950"/>
  <c r="L949"/>
  <c r="I949"/>
  <c r="L948"/>
  <c r="I948"/>
  <c r="L947"/>
  <c r="I947"/>
  <c r="L946"/>
  <c r="I946"/>
  <c r="L945"/>
  <c r="I945"/>
  <c r="L944"/>
  <c r="I944"/>
  <c r="L943"/>
  <c r="I943"/>
  <c r="L942"/>
  <c r="I942"/>
  <c r="L941"/>
  <c r="I941"/>
  <c r="L940"/>
  <c r="I940"/>
  <c r="L939"/>
  <c r="I939"/>
  <c r="L938"/>
  <c r="I938"/>
  <c r="L937"/>
  <c r="I937"/>
  <c r="L936"/>
  <c r="I936"/>
  <c r="L935"/>
  <c r="I935"/>
  <c r="L934"/>
  <c r="I934"/>
  <c r="L933"/>
  <c r="I933"/>
  <c r="L932"/>
  <c r="I932"/>
  <c r="L931"/>
  <c r="I931"/>
  <c r="L930"/>
  <c r="I930"/>
  <c r="L929"/>
  <c r="I929"/>
  <c r="L928"/>
  <c r="I928"/>
  <c r="L927"/>
  <c r="I927"/>
  <c r="L926"/>
  <c r="I926"/>
  <c r="L925"/>
  <c r="I925"/>
  <c r="L924"/>
  <c r="I924"/>
  <c r="L923"/>
  <c r="I923"/>
  <c r="L922"/>
  <c r="I922"/>
  <c r="L921"/>
  <c r="I921"/>
  <c r="L920"/>
  <c r="I920"/>
  <c r="L919"/>
  <c r="I919"/>
  <c r="L918" l="1"/>
  <c r="I918"/>
  <c r="L917"/>
  <c r="I917"/>
  <c r="L916"/>
  <c r="I916"/>
  <c r="L915"/>
  <c r="I915"/>
  <c r="L914"/>
  <c r="I914"/>
  <c r="L913"/>
  <c r="I913"/>
  <c r="L912"/>
  <c r="I912"/>
  <c r="L911"/>
  <c r="I911"/>
  <c r="L910"/>
  <c r="I910"/>
  <c r="L909"/>
  <c r="I909"/>
  <c r="L908"/>
  <c r="I908"/>
  <c r="L907"/>
  <c r="I907"/>
  <c r="L906"/>
  <c r="I906"/>
  <c r="L905"/>
  <c r="I905"/>
  <c r="L904"/>
  <c r="I904"/>
  <c r="L903"/>
  <c r="I903"/>
  <c r="L902"/>
  <c r="I902"/>
  <c r="L901"/>
  <c r="I901"/>
  <c r="L900"/>
  <c r="I900"/>
  <c r="L899"/>
  <c r="I899"/>
  <c r="L898"/>
  <c r="I898"/>
  <c r="L897"/>
  <c r="I897"/>
  <c r="L896"/>
  <c r="I896"/>
  <c r="L895"/>
  <c r="I895"/>
  <c r="L894"/>
  <c r="I894"/>
  <c r="L893"/>
  <c r="I893"/>
  <c r="L892"/>
  <c r="I892"/>
  <c r="L891"/>
  <c r="I891"/>
  <c r="L890"/>
  <c r="I890"/>
  <c r="L889"/>
  <c r="I889"/>
  <c r="L888"/>
  <c r="I888"/>
  <c r="L887"/>
  <c r="I887"/>
  <c r="L886"/>
  <c r="I886"/>
  <c r="L885"/>
  <c r="I885"/>
  <c r="L884"/>
  <c r="I884"/>
  <c r="L883"/>
  <c r="I883"/>
  <c r="L882"/>
  <c r="I882"/>
  <c r="L881"/>
  <c r="I881"/>
  <c r="L880"/>
  <c r="I880"/>
  <c r="L879"/>
  <c r="I879"/>
  <c r="L878"/>
  <c r="I878"/>
  <c r="L877"/>
  <c r="I877"/>
  <c r="L876"/>
  <c r="I876"/>
  <c r="L875"/>
  <c r="I875"/>
  <c r="L874"/>
  <c r="I874"/>
  <c r="L873"/>
  <c r="I873"/>
  <c r="L872"/>
  <c r="I872"/>
  <c r="L871"/>
  <c r="I871"/>
  <c r="L870"/>
  <c r="I870"/>
  <c r="L869"/>
  <c r="I869"/>
  <c r="L868"/>
  <c r="I868"/>
  <c r="L867"/>
  <c r="I867"/>
  <c r="L866"/>
  <c r="I866"/>
  <c r="L865"/>
  <c r="I865"/>
  <c r="L864"/>
  <c r="I864"/>
  <c r="L863"/>
  <c r="I863"/>
  <c r="L862"/>
  <c r="I862"/>
  <c r="L861"/>
  <c r="I861"/>
  <c r="L860"/>
  <c r="I860"/>
  <c r="L859"/>
  <c r="I859"/>
  <c r="L858"/>
  <c r="I858"/>
  <c r="L857"/>
  <c r="I857"/>
  <c r="L856"/>
  <c r="I856"/>
  <c r="L855"/>
  <c r="I855"/>
  <c r="L854"/>
  <c r="I854"/>
  <c r="L853"/>
  <c r="I853"/>
  <c r="L852"/>
  <c r="I852"/>
  <c r="L851"/>
  <c r="I851"/>
  <c r="L850"/>
  <c r="I850"/>
  <c r="L849"/>
  <c r="I849"/>
  <c r="L848"/>
  <c r="I848"/>
  <c r="L847"/>
  <c r="I847"/>
  <c r="L846"/>
  <c r="I846"/>
  <c r="L845"/>
  <c r="I845"/>
  <c r="L844"/>
  <c r="I844"/>
  <c r="L843"/>
  <c r="I843"/>
  <c r="L842"/>
  <c r="I842"/>
  <c r="L841"/>
  <c r="I841"/>
  <c r="L840"/>
  <c r="I840"/>
  <c r="L839"/>
  <c r="I839"/>
  <c r="L838"/>
  <c r="I838"/>
  <c r="L837"/>
  <c r="I837"/>
  <c r="L836"/>
  <c r="I836"/>
  <c r="L835"/>
  <c r="I835"/>
  <c r="L834"/>
  <c r="I834"/>
  <c r="L833"/>
  <c r="I833"/>
  <c r="L832"/>
  <c r="I832"/>
  <c r="L831"/>
  <c r="I831"/>
  <c r="L830"/>
  <c r="I830"/>
  <c r="L829"/>
  <c r="I829"/>
  <c r="L828"/>
  <c r="I828"/>
  <c r="L827"/>
  <c r="I827"/>
  <c r="L826"/>
  <c r="I826"/>
  <c r="L825"/>
  <c r="I825"/>
  <c r="L824"/>
  <c r="I824"/>
  <c r="L823"/>
  <c r="I823"/>
  <c r="L822"/>
  <c r="I822"/>
  <c r="L821"/>
  <c r="I821"/>
  <c r="L820"/>
  <c r="I820"/>
  <c r="L819"/>
  <c r="I819"/>
  <c r="I815" l="1"/>
  <c r="L815"/>
  <c r="I816"/>
  <c r="L816"/>
  <c r="I817"/>
  <c r="L817"/>
  <c r="I818"/>
  <c r="L818"/>
  <c r="I814"/>
  <c r="L814"/>
  <c r="L813" l="1"/>
  <c r="I813"/>
  <c r="L812"/>
  <c r="I812"/>
  <c r="L811"/>
  <c r="I811"/>
  <c r="L810"/>
  <c r="I810"/>
  <c r="L809"/>
  <c r="I809"/>
  <c r="L808"/>
  <c r="I808"/>
  <c r="L807"/>
  <c r="I807"/>
  <c r="L806"/>
  <c r="I806"/>
  <c r="L805"/>
  <c r="I805"/>
  <c r="L804"/>
  <c r="I804"/>
  <c r="L803"/>
  <c r="I803"/>
  <c r="L802"/>
  <c r="I802"/>
  <c r="L801"/>
  <c r="I801"/>
  <c r="L800"/>
  <c r="I800"/>
  <c r="L799"/>
  <c r="I799"/>
  <c r="L798"/>
  <c r="I798"/>
  <c r="L797"/>
  <c r="I797"/>
  <c r="L796"/>
  <c r="I796"/>
  <c r="L795"/>
  <c r="I795"/>
  <c r="L794"/>
  <c r="I794"/>
  <c r="L793"/>
  <c r="I793"/>
  <c r="L792"/>
  <c r="I792"/>
  <c r="L791"/>
  <c r="I791"/>
  <c r="L790"/>
  <c r="I790"/>
  <c r="L789"/>
  <c r="I789"/>
  <c r="L788"/>
  <c r="I788"/>
  <c r="L787"/>
  <c r="I787"/>
  <c r="L786"/>
  <c r="I786"/>
  <c r="L785"/>
  <c r="I785"/>
  <c r="L784"/>
  <c r="I784"/>
  <c r="L783"/>
  <c r="I783"/>
  <c r="L782"/>
  <c r="I782"/>
  <c r="L781"/>
  <c r="I781"/>
  <c r="L780"/>
  <c r="I780"/>
  <c r="L779"/>
  <c r="I779"/>
  <c r="L778"/>
  <c r="I778"/>
  <c r="L777"/>
  <c r="I777"/>
  <c r="L776"/>
  <c r="I776"/>
  <c r="L775"/>
  <c r="I775"/>
  <c r="L774"/>
  <c r="I774"/>
  <c r="L773"/>
  <c r="I773"/>
  <c r="L772"/>
  <c r="I772"/>
  <c r="L771"/>
  <c r="I771"/>
  <c r="L770"/>
  <c r="I770"/>
  <c r="L769"/>
  <c r="I769"/>
  <c r="L768"/>
  <c r="I768"/>
  <c r="L767"/>
  <c r="I767"/>
  <c r="L766"/>
  <c r="I766"/>
  <c r="L765"/>
  <c r="I765"/>
  <c r="L764"/>
  <c r="I764"/>
  <c r="L763"/>
  <c r="I763"/>
  <c r="L762"/>
  <c r="I762"/>
  <c r="L761"/>
  <c r="I761"/>
  <c r="L760"/>
  <c r="I760"/>
  <c r="L759"/>
  <c r="I759"/>
  <c r="L758"/>
  <c r="I758"/>
  <c r="L757"/>
  <c r="I757"/>
  <c r="L756"/>
  <c r="I756"/>
  <c r="L755"/>
  <c r="I755"/>
  <c r="L754"/>
  <c r="I754"/>
  <c r="L753"/>
  <c r="I753"/>
  <c r="L752"/>
  <c r="I752"/>
  <c r="L751"/>
  <c r="I751"/>
  <c r="L750"/>
  <c r="I750"/>
  <c r="L749"/>
  <c r="I749"/>
  <c r="L748"/>
  <c r="I748"/>
  <c r="L747"/>
  <c r="I747"/>
  <c r="L746"/>
  <c r="I746"/>
  <c r="L745"/>
  <c r="I745"/>
  <c r="L744"/>
  <c r="I744"/>
  <c r="L743"/>
  <c r="I743"/>
  <c r="L742"/>
  <c r="I742"/>
  <c r="L741"/>
  <c r="I741"/>
  <c r="L740"/>
  <c r="I740"/>
  <c r="L739"/>
  <c r="I739"/>
  <c r="L738"/>
  <c r="I738"/>
  <c r="L737"/>
  <c r="I737"/>
  <c r="L736"/>
  <c r="I736"/>
  <c r="L735"/>
  <c r="I735"/>
  <c r="L734"/>
  <c r="I734"/>
  <c r="L733"/>
  <c r="I733"/>
  <c r="L732"/>
  <c r="I732"/>
  <c r="L731"/>
  <c r="I731"/>
  <c r="L730"/>
  <c r="I730"/>
  <c r="L729"/>
  <c r="I729"/>
  <c r="L728"/>
  <c r="I728"/>
  <c r="L727"/>
  <c r="I727"/>
  <c r="L726"/>
  <c r="I726"/>
  <c r="L725"/>
  <c r="I725"/>
  <c r="L724"/>
  <c r="I724"/>
  <c r="L723"/>
  <c r="I723"/>
  <c r="L722"/>
  <c r="I722"/>
  <c r="L721"/>
  <c r="I721"/>
  <c r="L720"/>
  <c r="I720"/>
  <c r="L719"/>
  <c r="I719"/>
  <c r="L718" l="1"/>
  <c r="I718"/>
  <c r="L717"/>
  <c r="I717"/>
  <c r="L716"/>
  <c r="I716"/>
  <c r="L715"/>
  <c r="I715"/>
  <c r="L714"/>
  <c r="I714"/>
  <c r="L713"/>
  <c r="I713"/>
  <c r="L712"/>
  <c r="I712"/>
  <c r="L711"/>
  <c r="I711"/>
  <c r="L710"/>
  <c r="I710"/>
  <c r="L709"/>
  <c r="I709"/>
  <c r="L708"/>
  <c r="I708"/>
  <c r="L707"/>
  <c r="I707"/>
  <c r="L706"/>
  <c r="I706"/>
  <c r="L705"/>
  <c r="I705"/>
  <c r="L704"/>
  <c r="I704"/>
  <c r="L703"/>
  <c r="I703"/>
  <c r="L702"/>
  <c r="I702"/>
  <c r="L701"/>
  <c r="I701"/>
  <c r="L700"/>
  <c r="I700"/>
  <c r="L699"/>
  <c r="I699"/>
  <c r="L698"/>
  <c r="I698"/>
  <c r="L697"/>
  <c r="I697"/>
  <c r="L696"/>
  <c r="I696"/>
  <c r="L695"/>
  <c r="I695"/>
  <c r="L694"/>
  <c r="I694"/>
  <c r="L693"/>
  <c r="I693"/>
  <c r="L692"/>
  <c r="I692"/>
  <c r="L691"/>
  <c r="I691"/>
  <c r="L690"/>
  <c r="I690"/>
  <c r="L689"/>
  <c r="I689"/>
  <c r="L688"/>
  <c r="I688"/>
  <c r="L687"/>
  <c r="I687"/>
  <c r="L686"/>
  <c r="I686"/>
  <c r="L685"/>
  <c r="I685"/>
  <c r="L684"/>
  <c r="I684"/>
  <c r="L683"/>
  <c r="I683"/>
  <c r="L682"/>
  <c r="I682"/>
  <c r="L681"/>
  <c r="I681"/>
  <c r="L680"/>
  <c r="I680"/>
  <c r="L679"/>
  <c r="I679"/>
  <c r="L678"/>
  <c r="I678"/>
  <c r="L677"/>
  <c r="I677"/>
  <c r="L676"/>
  <c r="I676"/>
  <c r="L675"/>
  <c r="I675"/>
  <c r="L674"/>
  <c r="I674"/>
  <c r="L673"/>
  <c r="I673"/>
  <c r="L672"/>
  <c r="I672"/>
  <c r="L671"/>
  <c r="I671"/>
  <c r="L670"/>
  <c r="I670"/>
  <c r="L669"/>
  <c r="I669"/>
  <c r="L668"/>
  <c r="I668"/>
  <c r="L667"/>
  <c r="I667"/>
  <c r="L666"/>
  <c r="I666"/>
  <c r="L665"/>
  <c r="I665"/>
  <c r="L664"/>
  <c r="I664"/>
  <c r="L663"/>
  <c r="I663"/>
  <c r="L662"/>
  <c r="I662"/>
  <c r="L661"/>
  <c r="I661"/>
  <c r="L660"/>
  <c r="I660"/>
  <c r="L659"/>
  <c r="I659"/>
  <c r="L658"/>
  <c r="I658"/>
  <c r="L657"/>
  <c r="I657"/>
  <c r="L656"/>
  <c r="I656"/>
  <c r="L655"/>
  <c r="I655"/>
  <c r="L654"/>
  <c r="I654"/>
  <c r="L653"/>
  <c r="I653"/>
  <c r="L652"/>
  <c r="I652"/>
  <c r="L651"/>
  <c r="I651"/>
  <c r="L650"/>
  <c r="I650"/>
  <c r="L649"/>
  <c r="I649"/>
  <c r="L648"/>
  <c r="I648"/>
  <c r="L647"/>
  <c r="I647"/>
  <c r="L646"/>
  <c r="I646"/>
  <c r="L645"/>
  <c r="I645"/>
  <c r="L644"/>
  <c r="I644"/>
  <c r="L643"/>
  <c r="I643"/>
  <c r="L642"/>
  <c r="I642"/>
  <c r="L641"/>
  <c r="I641"/>
  <c r="L640"/>
  <c r="I640"/>
  <c r="L639"/>
  <c r="I639"/>
  <c r="L638"/>
  <c r="I638"/>
  <c r="L637"/>
  <c r="I637"/>
  <c r="L636"/>
  <c r="I636"/>
  <c r="L635"/>
  <c r="I635"/>
  <c r="L634"/>
  <c r="I634"/>
  <c r="L633"/>
  <c r="I633"/>
  <c r="L632"/>
  <c r="I632"/>
  <c r="L631"/>
  <c r="I631"/>
  <c r="L630"/>
  <c r="I630"/>
  <c r="L629"/>
  <c r="I629"/>
  <c r="L628"/>
  <c r="I628"/>
  <c r="L627"/>
  <c r="I627"/>
  <c r="L626"/>
  <c r="I626"/>
  <c r="L625"/>
  <c r="I625"/>
  <c r="L624"/>
  <c r="I624"/>
  <c r="L623"/>
  <c r="I623"/>
  <c r="L622"/>
  <c r="I622"/>
  <c r="L621"/>
  <c r="I621"/>
  <c r="I617" l="1"/>
  <c r="L617"/>
  <c r="I618"/>
  <c r="L618"/>
  <c r="I619"/>
  <c r="L619"/>
  <c r="I620"/>
  <c r="L620"/>
  <c r="L616"/>
  <c r="I616"/>
  <c r="L615"/>
  <c r="I615"/>
  <c r="L614"/>
  <c r="I614"/>
  <c r="L613"/>
  <c r="I613"/>
  <c r="L612"/>
  <c r="I612"/>
  <c r="L611"/>
  <c r="I611"/>
  <c r="L610"/>
  <c r="I610"/>
  <c r="L609"/>
  <c r="I609"/>
  <c r="L608"/>
  <c r="I608"/>
  <c r="L607"/>
  <c r="I607"/>
  <c r="L606"/>
  <c r="I606"/>
  <c r="L605"/>
  <c r="I605"/>
  <c r="L604"/>
  <c r="I604"/>
  <c r="L603"/>
  <c r="I603"/>
  <c r="L602"/>
  <c r="I602"/>
  <c r="L601"/>
  <c r="I601"/>
  <c r="L600"/>
  <c r="I600"/>
  <c r="L599"/>
  <c r="I599"/>
  <c r="L598"/>
  <c r="I598"/>
  <c r="L597"/>
  <c r="I597"/>
  <c r="L596"/>
  <c r="I596"/>
  <c r="L595"/>
  <c r="I595"/>
  <c r="L594"/>
  <c r="I594"/>
  <c r="L593"/>
  <c r="I593"/>
  <c r="L592"/>
  <c r="I592"/>
  <c r="L591"/>
  <c r="I591"/>
  <c r="L590"/>
  <c r="I590"/>
  <c r="L589"/>
  <c r="I589"/>
  <c r="L588"/>
  <c r="I588"/>
  <c r="L587"/>
  <c r="I587"/>
  <c r="L586"/>
  <c r="I586"/>
  <c r="L585"/>
  <c r="I585"/>
  <c r="L584"/>
  <c r="I584"/>
  <c r="L583"/>
  <c r="I583"/>
  <c r="L582"/>
  <c r="I582"/>
  <c r="L581"/>
  <c r="I581"/>
  <c r="L580"/>
  <c r="I580"/>
  <c r="L579"/>
  <c r="I579"/>
  <c r="L578"/>
  <c r="I578"/>
  <c r="L577"/>
  <c r="I577"/>
  <c r="L576"/>
  <c r="I576"/>
  <c r="L575"/>
  <c r="I575"/>
  <c r="L574"/>
  <c r="I574"/>
  <c r="L573"/>
  <c r="I573"/>
  <c r="L572"/>
  <c r="I572"/>
  <c r="L571"/>
  <c r="I571"/>
  <c r="L570"/>
  <c r="I570"/>
  <c r="L569"/>
  <c r="I569"/>
  <c r="L568"/>
  <c r="I568"/>
  <c r="L567"/>
  <c r="I567"/>
  <c r="L566"/>
  <c r="I566"/>
  <c r="L565"/>
  <c r="I565"/>
  <c r="L564"/>
  <c r="I564"/>
  <c r="L563"/>
  <c r="I563"/>
  <c r="L562"/>
  <c r="I562"/>
  <c r="L561"/>
  <c r="I561"/>
  <c r="L560"/>
  <c r="I560"/>
  <c r="L559"/>
  <c r="I559"/>
  <c r="L558"/>
  <c r="I558"/>
  <c r="L557"/>
  <c r="I557"/>
  <c r="L556"/>
  <c r="I556"/>
  <c r="L555"/>
  <c r="I555"/>
  <c r="L554"/>
  <c r="I554"/>
  <c r="L553"/>
  <c r="I553"/>
  <c r="L552"/>
  <c r="I552"/>
  <c r="L551"/>
  <c r="I551"/>
  <c r="L550"/>
  <c r="I550"/>
  <c r="L549"/>
  <c r="I549"/>
  <c r="L548"/>
  <c r="I548"/>
  <c r="L547"/>
  <c r="I547"/>
  <c r="L546"/>
  <c r="I546"/>
  <c r="L545"/>
  <c r="I545"/>
  <c r="L544"/>
  <c r="I544"/>
  <c r="L543"/>
  <c r="I543"/>
  <c r="L542"/>
  <c r="I542"/>
  <c r="L541"/>
  <c r="I541"/>
  <c r="L540"/>
  <c r="I540"/>
  <c r="L539"/>
  <c r="I539"/>
  <c r="L538"/>
  <c r="I538"/>
  <c r="L537"/>
  <c r="I537"/>
  <c r="L536"/>
  <c r="I536"/>
  <c r="L535"/>
  <c r="I535"/>
  <c r="L534"/>
  <c r="I534"/>
  <c r="L533"/>
  <c r="I533"/>
  <c r="L532"/>
  <c r="I532"/>
  <c r="L531"/>
  <c r="I531"/>
  <c r="L530"/>
  <c r="I530"/>
  <c r="L529"/>
  <c r="I529"/>
  <c r="L528"/>
  <c r="I528"/>
  <c r="L527"/>
  <c r="I527"/>
  <c r="L526"/>
  <c r="I526"/>
  <c r="I522" l="1"/>
  <c r="L522"/>
  <c r="I523"/>
  <c r="L523"/>
  <c r="I524"/>
  <c r="L524"/>
  <c r="I525"/>
  <c r="L525"/>
  <c r="L521"/>
  <c r="I521"/>
  <c r="L520"/>
  <c r="I520"/>
  <c r="L519"/>
  <c r="I519"/>
  <c r="L518"/>
  <c r="I518"/>
  <c r="L517"/>
  <c r="I517"/>
  <c r="L516"/>
  <c r="I516"/>
  <c r="L515"/>
  <c r="I515"/>
  <c r="L514"/>
  <c r="I514"/>
  <c r="L513"/>
  <c r="I513"/>
  <c r="L512"/>
  <c r="I512"/>
  <c r="L511"/>
  <c r="I511"/>
  <c r="L510"/>
  <c r="I510"/>
  <c r="L509"/>
  <c r="I509"/>
  <c r="L508"/>
  <c r="I508"/>
  <c r="L507"/>
  <c r="I507"/>
  <c r="L506"/>
  <c r="I506"/>
  <c r="L505"/>
  <c r="I505"/>
  <c r="L504"/>
  <c r="I504"/>
  <c r="L503"/>
  <c r="I503"/>
  <c r="L502"/>
  <c r="I502"/>
  <c r="L501"/>
  <c r="I501"/>
  <c r="L500"/>
  <c r="I500"/>
  <c r="L499"/>
  <c r="I499"/>
  <c r="L498"/>
  <c r="I498"/>
  <c r="L497"/>
  <c r="I497"/>
  <c r="L496"/>
  <c r="I496"/>
  <c r="L495"/>
  <c r="I495"/>
  <c r="L494"/>
  <c r="I494"/>
  <c r="L493"/>
  <c r="I493"/>
  <c r="L492"/>
  <c r="I492"/>
  <c r="L491"/>
  <c r="I491"/>
  <c r="L490"/>
  <c r="I490"/>
  <c r="L489"/>
  <c r="I489"/>
  <c r="L488"/>
  <c r="I488"/>
  <c r="L487"/>
  <c r="I487"/>
  <c r="L486"/>
  <c r="I486"/>
  <c r="L485"/>
  <c r="I485"/>
  <c r="L484"/>
  <c r="I484"/>
  <c r="L483"/>
  <c r="I483"/>
  <c r="L482"/>
  <c r="I482"/>
  <c r="L481"/>
  <c r="I481"/>
  <c r="L480"/>
  <c r="I480"/>
  <c r="L479"/>
  <c r="I479"/>
  <c r="L478"/>
  <c r="I478"/>
  <c r="L477"/>
  <c r="I477"/>
  <c r="L476"/>
  <c r="I476"/>
  <c r="L475"/>
  <c r="I475"/>
  <c r="L474"/>
  <c r="I474"/>
  <c r="L473"/>
  <c r="I473"/>
  <c r="L472"/>
  <c r="I472"/>
  <c r="L471"/>
  <c r="I471"/>
  <c r="L470"/>
  <c r="I470"/>
  <c r="L469"/>
  <c r="I469"/>
  <c r="L468"/>
  <c r="I468"/>
  <c r="L467"/>
  <c r="I467"/>
  <c r="L466"/>
  <c r="I466"/>
  <c r="L465"/>
  <c r="I465"/>
  <c r="L464"/>
  <c r="I464"/>
  <c r="L463"/>
  <c r="I463"/>
  <c r="L462"/>
  <c r="I462"/>
  <c r="L461"/>
  <c r="I461"/>
  <c r="L460"/>
  <c r="I460"/>
  <c r="L459"/>
  <c r="I459"/>
  <c r="L458"/>
  <c r="I458"/>
  <c r="L457"/>
  <c r="I457"/>
  <c r="L456"/>
  <c r="I456"/>
  <c r="L455"/>
  <c r="I455"/>
  <c r="L454"/>
  <c r="I454"/>
  <c r="L453"/>
  <c r="I453"/>
  <c r="L452"/>
  <c r="I452"/>
  <c r="L451"/>
  <c r="I451"/>
  <c r="L450"/>
  <c r="I450"/>
  <c r="L449"/>
  <c r="I449"/>
  <c r="L448"/>
  <c r="I448"/>
  <c r="L447"/>
  <c r="I447"/>
  <c r="L446"/>
  <c r="I446"/>
  <c r="L445"/>
  <c r="I445"/>
  <c r="L444"/>
  <c r="I444"/>
  <c r="L443"/>
  <c r="I443"/>
  <c r="L442"/>
  <c r="I442"/>
  <c r="L441"/>
  <c r="I441"/>
  <c r="L440"/>
  <c r="I440"/>
  <c r="L439"/>
  <c r="I439"/>
  <c r="L438"/>
  <c r="I438"/>
  <c r="L437"/>
  <c r="I437"/>
  <c r="L436"/>
  <c r="I436"/>
  <c r="L435"/>
  <c r="I435"/>
  <c r="L434" l="1"/>
  <c r="I434"/>
  <c r="L433"/>
  <c r="I433"/>
  <c r="L432"/>
  <c r="I432"/>
  <c r="L431"/>
  <c r="I431"/>
  <c r="L430"/>
  <c r="I430"/>
  <c r="L429"/>
  <c r="I429"/>
  <c r="L428"/>
  <c r="I428"/>
  <c r="L427"/>
  <c r="I427"/>
  <c r="L426"/>
  <c r="I426"/>
  <c r="L425"/>
  <c r="I425"/>
  <c r="L424"/>
  <c r="I424"/>
  <c r="L423"/>
  <c r="I423"/>
  <c r="L422"/>
  <c r="I422"/>
  <c r="L421"/>
  <c r="I421"/>
  <c r="L420"/>
  <c r="I420"/>
  <c r="L419"/>
  <c r="I419"/>
  <c r="L418"/>
  <c r="I418"/>
  <c r="L417"/>
  <c r="I417"/>
  <c r="L416"/>
  <c r="I416"/>
  <c r="L415"/>
  <c r="I415"/>
  <c r="L414"/>
  <c r="I414"/>
  <c r="L413"/>
  <c r="I413"/>
  <c r="L412"/>
  <c r="I412"/>
  <c r="L411"/>
  <c r="I411"/>
  <c r="L410"/>
  <c r="I410"/>
  <c r="L409"/>
  <c r="I409"/>
  <c r="L408"/>
  <c r="I408"/>
  <c r="L407"/>
  <c r="I407"/>
  <c r="L406"/>
  <c r="I406"/>
  <c r="L405"/>
  <c r="I405"/>
  <c r="L404"/>
  <c r="I404"/>
  <c r="L403"/>
  <c r="I403"/>
  <c r="L402"/>
  <c r="I402"/>
  <c r="L401"/>
  <c r="I401"/>
  <c r="L400"/>
  <c r="I400"/>
  <c r="L399"/>
  <c r="I399"/>
  <c r="L398"/>
  <c r="I398"/>
  <c r="L397"/>
  <c r="I397"/>
  <c r="L396"/>
  <c r="I396"/>
  <c r="L395"/>
  <c r="I395"/>
  <c r="L394"/>
  <c r="I394"/>
  <c r="L393"/>
  <c r="I393"/>
  <c r="L392"/>
  <c r="I392"/>
  <c r="L391"/>
  <c r="I391"/>
  <c r="L390"/>
  <c r="I390"/>
  <c r="L389"/>
  <c r="I389"/>
  <c r="L388"/>
  <c r="I388"/>
  <c r="L387"/>
  <c r="I387"/>
  <c r="L386"/>
  <c r="I386"/>
  <c r="L385"/>
  <c r="I385"/>
  <c r="L384"/>
  <c r="I384"/>
  <c r="L383"/>
  <c r="I383"/>
  <c r="L382"/>
  <c r="I382"/>
  <c r="L381"/>
  <c r="I381"/>
  <c r="L380"/>
  <c r="I380"/>
  <c r="L379"/>
  <c r="I379"/>
  <c r="L378"/>
  <c r="I378"/>
  <c r="L377"/>
  <c r="I377"/>
  <c r="L376"/>
  <c r="I376"/>
  <c r="L375"/>
  <c r="I375"/>
  <c r="L374"/>
  <c r="I374"/>
  <c r="L373"/>
  <c r="I373"/>
  <c r="L372"/>
  <c r="I372"/>
  <c r="L371"/>
  <c r="I371"/>
  <c r="L370"/>
  <c r="I370"/>
  <c r="L369"/>
  <c r="I369"/>
  <c r="L368"/>
  <c r="I368"/>
  <c r="L367"/>
  <c r="I367"/>
  <c r="L366"/>
  <c r="I366"/>
  <c r="L365"/>
  <c r="I365"/>
  <c r="L364"/>
  <c r="I364"/>
  <c r="L363"/>
  <c r="I363"/>
  <c r="L362"/>
  <c r="I362"/>
  <c r="L361"/>
  <c r="I361"/>
  <c r="L360"/>
  <c r="I360"/>
  <c r="L359"/>
  <c r="I359"/>
  <c r="L358"/>
  <c r="I358"/>
  <c r="L357"/>
  <c r="I357"/>
  <c r="L356"/>
  <c r="I356"/>
  <c r="L355"/>
  <c r="I355"/>
  <c r="L354"/>
  <c r="I354"/>
  <c r="L353"/>
  <c r="I353"/>
  <c r="L352"/>
  <c r="I352"/>
  <c r="L351"/>
  <c r="I351"/>
  <c r="L350"/>
  <c r="I350"/>
  <c r="L349"/>
  <c r="I349"/>
  <c r="L348"/>
  <c r="I348"/>
  <c r="L347"/>
  <c r="I347"/>
  <c r="L346"/>
  <c r="I346"/>
  <c r="I342" l="1"/>
  <c r="L342"/>
  <c r="I343"/>
  <c r="L343"/>
  <c r="I344"/>
  <c r="L344"/>
  <c r="I345"/>
  <c r="L345"/>
  <c r="L341" l="1"/>
  <c r="I341"/>
  <c r="L340"/>
  <c r="I340"/>
  <c r="L339"/>
  <c r="I339"/>
  <c r="L338"/>
  <c r="I338"/>
  <c r="L337"/>
  <c r="I337"/>
  <c r="L336"/>
  <c r="I336"/>
  <c r="L335"/>
  <c r="I335"/>
  <c r="L334"/>
  <c r="I334"/>
  <c r="L333"/>
  <c r="I333"/>
  <c r="L332"/>
  <c r="I332"/>
  <c r="L331"/>
  <c r="I331"/>
  <c r="L330"/>
  <c r="I330"/>
  <c r="L329"/>
  <c r="I329"/>
  <c r="L328"/>
  <c r="I328"/>
  <c r="L327"/>
  <c r="I327"/>
  <c r="L326"/>
  <c r="I326"/>
  <c r="L325"/>
  <c r="I325"/>
  <c r="L324"/>
  <c r="I324"/>
  <c r="L323"/>
  <c r="I323"/>
  <c r="L322"/>
  <c r="I322"/>
  <c r="L321"/>
  <c r="I321"/>
  <c r="L320"/>
  <c r="I320"/>
  <c r="L319"/>
  <c r="I319"/>
  <c r="L318"/>
  <c r="I318"/>
  <c r="L317"/>
  <c r="I317"/>
  <c r="L316"/>
  <c r="I316"/>
  <c r="L315"/>
  <c r="I315"/>
  <c r="L314"/>
  <c r="I314"/>
  <c r="L313"/>
  <c r="I313"/>
  <c r="L312"/>
  <c r="I312"/>
  <c r="L311"/>
  <c r="I311"/>
  <c r="L310"/>
  <c r="I310"/>
  <c r="L309"/>
  <c r="I309"/>
  <c r="L308"/>
  <c r="I308"/>
  <c r="L307"/>
  <c r="I307"/>
  <c r="L306"/>
  <c r="I306"/>
  <c r="L305"/>
  <c r="I305"/>
  <c r="L304"/>
  <c r="I304"/>
  <c r="L303"/>
  <c r="I303"/>
  <c r="L302"/>
  <c r="I302"/>
  <c r="L301"/>
  <c r="I301"/>
  <c r="L300"/>
  <c r="I300"/>
  <c r="L299"/>
  <c r="I299"/>
  <c r="L298"/>
  <c r="I298"/>
  <c r="L297"/>
  <c r="I297"/>
  <c r="L296"/>
  <c r="I296"/>
  <c r="L295"/>
  <c r="I295"/>
  <c r="L294"/>
  <c r="I294"/>
  <c r="L293"/>
  <c r="I293"/>
  <c r="L292"/>
  <c r="I292"/>
  <c r="L291"/>
  <c r="I291"/>
  <c r="L290"/>
  <c r="I290"/>
  <c r="L289"/>
  <c r="I289"/>
  <c r="L288"/>
  <c r="I288"/>
  <c r="L287"/>
  <c r="I287"/>
  <c r="L286"/>
  <c r="I286"/>
  <c r="L285"/>
  <c r="I285"/>
  <c r="L284"/>
  <c r="I284"/>
  <c r="L283"/>
  <c r="I283"/>
  <c r="L282"/>
  <c r="I282"/>
  <c r="L281"/>
  <c r="I281"/>
  <c r="L280"/>
  <c r="I280"/>
  <c r="L279"/>
  <c r="I279"/>
  <c r="L278"/>
  <c r="I278"/>
  <c r="L277"/>
  <c r="I277"/>
  <c r="L276"/>
  <c r="I276"/>
  <c r="L275"/>
  <c r="I275"/>
  <c r="L274"/>
  <c r="I274"/>
  <c r="L273"/>
  <c r="I273"/>
  <c r="L272"/>
  <c r="I272"/>
  <c r="L271"/>
  <c r="I271"/>
  <c r="L270"/>
  <c r="I270"/>
  <c r="L269"/>
  <c r="I269"/>
  <c r="L268"/>
  <c r="I268"/>
  <c r="L267"/>
  <c r="I267"/>
  <c r="L266"/>
  <c r="I266"/>
  <c r="L265"/>
  <c r="I265"/>
  <c r="L264"/>
  <c r="I264"/>
  <c r="L263"/>
  <c r="I263"/>
  <c r="L262"/>
  <c r="I262"/>
  <c r="L261"/>
  <c r="I261"/>
  <c r="L260"/>
  <c r="I260"/>
  <c r="L259"/>
  <c r="I259"/>
  <c r="L258"/>
  <c r="I258"/>
  <c r="L257"/>
  <c r="I257"/>
  <c r="L256" l="1"/>
  <c r="I256"/>
  <c r="L251"/>
  <c r="I251"/>
  <c r="L250"/>
  <c r="I250"/>
  <c r="L249"/>
  <c r="I249"/>
  <c r="L248"/>
  <c r="I248"/>
  <c r="L247"/>
  <c r="I247"/>
  <c r="L246"/>
  <c r="I246"/>
  <c r="L245"/>
  <c r="I245"/>
  <c r="L244"/>
  <c r="I244"/>
  <c r="L243"/>
  <c r="I243"/>
  <c r="L242"/>
  <c r="I242"/>
  <c r="L241"/>
  <c r="I241"/>
  <c r="L240"/>
  <c r="I240"/>
  <c r="L239"/>
  <c r="I239"/>
  <c r="L238"/>
  <c r="I238"/>
  <c r="L237"/>
  <c r="I237"/>
  <c r="L236"/>
  <c r="I236"/>
  <c r="L235"/>
  <c r="I235"/>
  <c r="L234"/>
  <c r="I234"/>
  <c r="L233"/>
  <c r="I233"/>
  <c r="L232"/>
  <c r="I232"/>
  <c r="L231"/>
  <c r="I231"/>
  <c r="L230"/>
  <c r="I230"/>
  <c r="L229"/>
  <c r="I229"/>
  <c r="L228"/>
  <c r="I228"/>
  <c r="L227"/>
  <c r="I227"/>
  <c r="L226"/>
  <c r="I226"/>
  <c r="L225"/>
  <c r="I225"/>
  <c r="L224"/>
  <c r="I224"/>
  <c r="L223"/>
  <c r="I223"/>
  <c r="L222"/>
  <c r="I222"/>
  <c r="L221"/>
  <c r="I221"/>
  <c r="L220"/>
  <c r="I220"/>
  <c r="L219"/>
  <c r="I219"/>
  <c r="L218"/>
  <c r="I218"/>
  <c r="L217"/>
  <c r="I217"/>
  <c r="L216"/>
  <c r="I216"/>
  <c r="L215"/>
  <c r="I215"/>
  <c r="L214"/>
  <c r="I214"/>
  <c r="L213"/>
  <c r="I213"/>
  <c r="L212"/>
  <c r="I212"/>
  <c r="L211"/>
  <c r="I211"/>
  <c r="L210"/>
  <c r="I210"/>
  <c r="L209"/>
  <c r="I209"/>
  <c r="L208"/>
  <c r="I208"/>
  <c r="L207"/>
  <c r="I207"/>
  <c r="L206"/>
  <c r="I206"/>
  <c r="L205"/>
  <c r="I205"/>
  <c r="L204"/>
  <c r="I204"/>
  <c r="L203"/>
  <c r="I203"/>
  <c r="L202"/>
  <c r="I202"/>
  <c r="L201"/>
  <c r="I201"/>
  <c r="L200"/>
  <c r="I200"/>
  <c r="L199"/>
  <c r="I199"/>
  <c r="L198"/>
  <c r="I198"/>
  <c r="L197"/>
  <c r="I197"/>
  <c r="L196"/>
  <c r="I196"/>
  <c r="L195"/>
  <c r="I195"/>
  <c r="L194"/>
  <c r="I194"/>
  <c r="L193"/>
  <c r="I193"/>
  <c r="L192"/>
  <c r="I192"/>
  <c r="L191"/>
  <c r="I191"/>
  <c r="L190"/>
  <c r="I190"/>
  <c r="L189"/>
  <c r="I189"/>
  <c r="L188"/>
  <c r="I188"/>
  <c r="L187"/>
  <c r="I187"/>
  <c r="L186"/>
  <c r="I186"/>
  <c r="L185"/>
  <c r="I185"/>
  <c r="L184"/>
  <c r="I184"/>
  <c r="L183"/>
  <c r="I183"/>
  <c r="L182"/>
  <c r="I182"/>
  <c r="L181"/>
  <c r="I181"/>
  <c r="L180"/>
  <c r="I180"/>
  <c r="L179"/>
  <c r="I179"/>
  <c r="L178"/>
  <c r="I178"/>
  <c r="L177"/>
  <c r="I177"/>
  <c r="L176"/>
  <c r="I176"/>
  <c r="L175"/>
  <c r="I175"/>
  <c r="L174"/>
  <c r="I174"/>
  <c r="L173"/>
  <c r="I173"/>
  <c r="L172"/>
  <c r="I172"/>
  <c r="L171"/>
  <c r="I171"/>
  <c r="L170"/>
  <c r="I170"/>
  <c r="L255" l="1"/>
  <c r="I255"/>
  <c r="L254"/>
  <c r="I254"/>
  <c r="L253"/>
  <c r="I253"/>
  <c r="L252"/>
  <c r="I252"/>
  <c r="L169" l="1"/>
  <c r="I169"/>
  <c r="L168"/>
  <c r="I168"/>
  <c r="L167"/>
  <c r="I167"/>
  <c r="L166"/>
  <c r="I166"/>
  <c r="L165"/>
  <c r="I165"/>
  <c r="L164" l="1"/>
  <c r="I164"/>
  <c r="L163"/>
  <c r="I163"/>
  <c r="L162"/>
  <c r="I162"/>
  <c r="L161"/>
  <c r="I161"/>
  <c r="L160"/>
  <c r="I160"/>
  <c r="L159"/>
  <c r="I159"/>
  <c r="L158"/>
  <c r="I158"/>
  <c r="L157"/>
  <c r="I157"/>
  <c r="L156"/>
  <c r="I156"/>
  <c r="L155"/>
  <c r="I155"/>
  <c r="L154"/>
  <c r="I154"/>
  <c r="L153"/>
  <c r="I153"/>
  <c r="L152"/>
  <c r="I152"/>
  <c r="L151"/>
  <c r="I151"/>
  <c r="L150"/>
  <c r="I150"/>
  <c r="L149"/>
  <c r="I149"/>
  <c r="L148"/>
  <c r="I148"/>
  <c r="L147"/>
  <c r="I147"/>
  <c r="L146"/>
  <c r="I146"/>
  <c r="L145"/>
  <c r="I145"/>
  <c r="L144"/>
  <c r="I144"/>
  <c r="L143"/>
  <c r="I143"/>
  <c r="L142"/>
  <c r="I142"/>
  <c r="L141"/>
  <c r="I141"/>
  <c r="L140"/>
  <c r="I140"/>
  <c r="L139"/>
  <c r="I139"/>
  <c r="L138"/>
  <c r="I138"/>
  <c r="L137"/>
  <c r="I137"/>
  <c r="L136"/>
  <c r="I136"/>
  <c r="L135"/>
  <c r="I135"/>
  <c r="L134"/>
  <c r="I134"/>
  <c r="L133"/>
  <c r="I133"/>
  <c r="L132"/>
  <c r="I132"/>
  <c r="L131"/>
  <c r="I131"/>
  <c r="L130"/>
  <c r="I130"/>
  <c r="L129"/>
  <c r="I129"/>
  <c r="L128"/>
  <c r="I128"/>
  <c r="L127"/>
  <c r="I127"/>
  <c r="L126"/>
  <c r="I126"/>
  <c r="L125"/>
  <c r="I125"/>
  <c r="L124"/>
  <c r="I124"/>
  <c r="L123"/>
  <c r="I123"/>
  <c r="L122"/>
  <c r="I122"/>
  <c r="L121"/>
  <c r="I121"/>
  <c r="L120"/>
  <c r="I120"/>
  <c r="L119"/>
  <c r="I119"/>
  <c r="L118"/>
  <c r="I118"/>
  <c r="L117"/>
  <c r="I117"/>
  <c r="L116"/>
  <c r="I116"/>
  <c r="L115"/>
  <c r="I115"/>
  <c r="L114"/>
  <c r="I114"/>
  <c r="L113"/>
  <c r="I113"/>
  <c r="L112"/>
  <c r="I112"/>
  <c r="L111"/>
  <c r="I111"/>
  <c r="L110"/>
  <c r="I110"/>
  <c r="L109"/>
  <c r="I109"/>
  <c r="L108"/>
  <c r="I108"/>
  <c r="L107"/>
  <c r="I107"/>
  <c r="L106"/>
  <c r="I106"/>
  <c r="L105"/>
  <c r="I105"/>
  <c r="L104"/>
  <c r="I104"/>
  <c r="L103"/>
  <c r="I103"/>
  <c r="L102"/>
  <c r="I102"/>
  <c r="L101"/>
  <c r="I101"/>
  <c r="L100"/>
  <c r="I100"/>
  <c r="L99"/>
  <c r="I99"/>
  <c r="L98"/>
  <c r="I98"/>
  <c r="L97"/>
  <c r="I97"/>
  <c r="L96"/>
  <c r="I96"/>
  <c r="L95"/>
  <c r="I95"/>
  <c r="L94"/>
  <c r="I94"/>
  <c r="L93"/>
  <c r="I93"/>
  <c r="L92"/>
  <c r="I92"/>
  <c r="L91"/>
  <c r="I91"/>
  <c r="L90"/>
  <c r="I90"/>
  <c r="L89"/>
  <c r="I89"/>
  <c r="L88"/>
  <c r="I88"/>
  <c r="L87"/>
  <c r="I87"/>
  <c r="L86"/>
  <c r="I86"/>
  <c r="L85"/>
  <c r="I85"/>
  <c r="L84" l="1"/>
  <c r="I84"/>
  <c r="L83"/>
  <c r="I83"/>
  <c r="L82"/>
  <c r="I82"/>
  <c r="L81"/>
  <c r="I81"/>
  <c r="L80"/>
  <c r="I80"/>
  <c r="L79"/>
  <c r="I79"/>
  <c r="L78"/>
  <c r="I78"/>
  <c r="L77"/>
  <c r="I77"/>
  <c r="L76"/>
  <c r="I76"/>
  <c r="L75"/>
  <c r="I75"/>
  <c r="L74"/>
  <c r="I74"/>
  <c r="L73"/>
  <c r="I73"/>
  <c r="L72"/>
  <c r="I72"/>
  <c r="L71"/>
  <c r="I71"/>
  <c r="L70"/>
  <c r="I70"/>
  <c r="L69"/>
  <c r="I69"/>
  <c r="L68"/>
  <c r="I68"/>
  <c r="L67"/>
  <c r="I67"/>
  <c r="L66"/>
  <c r="I66"/>
  <c r="L65"/>
  <c r="I65"/>
  <c r="L64"/>
  <c r="I64"/>
  <c r="L63"/>
  <c r="I63"/>
  <c r="L62"/>
  <c r="I62"/>
  <c r="L61"/>
  <c r="I61"/>
  <c r="L60"/>
  <c r="I60"/>
  <c r="L59"/>
  <c r="I59"/>
  <c r="L58"/>
  <c r="I58"/>
  <c r="L57"/>
  <c r="I57"/>
  <c r="L56"/>
  <c r="I56"/>
  <c r="L55"/>
  <c r="I55"/>
  <c r="L54"/>
  <c r="I54"/>
  <c r="L53"/>
  <c r="I53"/>
  <c r="L52"/>
  <c r="I52"/>
  <c r="L51"/>
  <c r="I51"/>
  <c r="L50"/>
  <c r="I50"/>
  <c r="L49"/>
  <c r="I49"/>
  <c r="L48"/>
  <c r="I48"/>
  <c r="L47"/>
  <c r="I47"/>
  <c r="L46"/>
  <c r="I46"/>
  <c r="L45"/>
  <c r="I45"/>
  <c r="L44"/>
  <c r="I44"/>
  <c r="L43"/>
  <c r="I43"/>
  <c r="L42"/>
  <c r="I42"/>
  <c r="L41"/>
  <c r="I41"/>
  <c r="L40"/>
  <c r="I40"/>
  <c r="L39"/>
  <c r="I39"/>
  <c r="L38"/>
  <c r="I38"/>
  <c r="L37"/>
  <c r="I37"/>
  <c r="L36"/>
  <c r="I36"/>
  <c r="L35"/>
  <c r="I35"/>
  <c r="L34"/>
  <c r="I34"/>
  <c r="L33"/>
  <c r="I33"/>
  <c r="L32"/>
  <c r="I32"/>
  <c r="L31"/>
  <c r="I31"/>
  <c r="L30"/>
  <c r="I30"/>
  <c r="L29"/>
  <c r="I29"/>
  <c r="L28"/>
  <c r="I28"/>
  <c r="L27"/>
  <c r="I27"/>
  <c r="L26"/>
  <c r="I26"/>
  <c r="L25"/>
  <c r="I25"/>
  <c r="L24"/>
  <c r="I24"/>
  <c r="L23"/>
  <c r="I23"/>
  <c r="L22"/>
  <c r="I22"/>
  <c r="L21"/>
  <c r="I21"/>
  <c r="L20"/>
  <c r="I20"/>
  <c r="L19"/>
  <c r="I19"/>
  <c r="L18"/>
  <c r="I18"/>
  <c r="L17"/>
  <c r="I17"/>
  <c r="L16"/>
  <c r="I16"/>
  <c r="L15"/>
  <c r="I15"/>
  <c r="L14"/>
  <c r="I14"/>
  <c r="L13"/>
  <c r="I13"/>
  <c r="L12"/>
  <c r="I12"/>
  <c r="L11"/>
  <c r="I11"/>
  <c r="L10"/>
  <c r="I10"/>
  <c r="L9"/>
  <c r="I9"/>
  <c r="L8"/>
  <c r="I8"/>
  <c r="L7"/>
  <c r="I7"/>
  <c r="L6"/>
  <c r="I6"/>
  <c r="L5"/>
  <c r="I5"/>
  <c r="L4"/>
  <c r="I4"/>
  <c r="L3"/>
  <c r="I3"/>
</calcChain>
</file>

<file path=xl/sharedStrings.xml><?xml version="1.0" encoding="utf-8"?>
<sst xmlns="http://schemas.openxmlformats.org/spreadsheetml/2006/main" count="27569" uniqueCount="952">
  <si>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</si>
  <si>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</si>
  <si>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</si>
  <si>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</si>
  <si>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</si>
  <si>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</si>
  <si>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</si>
  <si>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</si>
  <si>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</si>
  <si>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</si>
  <si>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</si>
  <si>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</si>
  <si>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</si>
  <si>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</si>
  <si>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</si>
  <si>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</si>
  <si>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</si>
  <si>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</si>
  <si>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</si>
  <si>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</si>
  <si>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</si>
  <si>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</si>
  <si>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</si>
  <si>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</si>
  <si>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</si>
  <si>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</si>
  <si>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</si>
  <si>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</si>
  <si>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</si>
  <si>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</si>
  <si>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</si>
  <si>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</si>
  <si>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</si>
  <si>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</si>
  <si>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</si>
  <si>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</si>
  <si>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</si>
  <si>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</si>
  <si>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</si>
  <si>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</si>
  <si>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</si>
  <si>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</si>
  <si>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</si>
  <si>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</si>
  <si>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</si>
  <si>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</si>
  <si>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</si>
  <si>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</si>
  <si>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</si>
  <si>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</si>
  <si>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</si>
  <si>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</si>
  <si>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</si>
  <si>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</si>
  <si>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</si>
  <si>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</si>
  <si>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</si>
  <si>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</si>
  <si>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</si>
  <si>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</si>
  <si>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</si>
  <si>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</si>
  <si>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</si>
  <si>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</si>
  <si>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</si>
  <si>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</si>
  <si>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</si>
  <si>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</si>
  <si>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</si>
  <si>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</si>
  <si>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</si>
  <si>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</si>
  <si>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</si>
  <si>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</si>
  <si>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</si>
  <si>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</si>
  <si>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</si>
  <si>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</si>
  <si>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</si>
  <si>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</si>
  <si>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</si>
  <si>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</si>
  <si>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</si>
  <si>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</si>
  <si>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</si>
  <si>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</si>
  <si>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</si>
  <si>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</si>
  <si>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</si>
  <si>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</si>
  <si>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</si>
  <si>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</si>
  <si>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</si>
  <si>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</si>
  <si>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</si>
  <si>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</si>
  <si>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</si>
  <si>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</si>
  <si>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</si>
  <si>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</si>
  <si>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</si>
  <si>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</si>
  <si>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</si>
  <si>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</si>
  <si>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</si>
  <si>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</si>
  <si>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</si>
  <si>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</si>
  <si>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</si>
  <si>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</si>
  <si>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</si>
  <si>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</si>
  <si>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</si>
  <si>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</si>
  <si>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</si>
  <si>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</si>
  <si>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</si>
  <si>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</si>
  <si>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</si>
  <si>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</si>
  <si>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</si>
  <si>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</si>
  <si>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</si>
  <si>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</si>
  <si>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</si>
  <si>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</si>
  <si>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</si>
  <si>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</si>
  <si>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</si>
  <si>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</si>
  <si>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</si>
  <si>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</si>
  <si>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</si>
  <si>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</si>
  <si>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</si>
  <si>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</si>
  <si>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</si>
  <si>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</si>
  <si>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</si>
  <si>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</si>
  <si>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</si>
  <si>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</si>
  <si>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</si>
  <si>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</si>
  <si>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</si>
  <si>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</si>
  <si>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</si>
  <si>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</si>
  <si>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</si>
  <si>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</si>
  <si>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</si>
  <si>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</si>
  <si>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</si>
  <si>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</si>
  <si>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</si>
  <si>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</si>
  <si>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</si>
  <si>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</si>
  <si>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</si>
  <si>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</si>
  <si>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</si>
  <si>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</si>
  <si>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</si>
  <si>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</si>
  <si>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</si>
  <si>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</si>
  <si>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</si>
  <si>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</si>
  <si>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</si>
  <si>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</si>
  <si>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</si>
  <si>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</si>
  <si>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</si>
  <si>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</si>
  <si>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</si>
  <si>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</si>
  <si>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</si>
  <si>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</si>
  <si>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</si>
  <si>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</si>
  <si>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</si>
  <si>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</si>
  <si>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</si>
  <si>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</si>
  <si>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</si>
  <si>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</si>
  <si>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</si>
  <si>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</si>
  <si>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</si>
  <si>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</si>
  <si>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</si>
  <si>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</si>
  <si>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</si>
  <si>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</si>
  <si>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</si>
  <si>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</si>
  <si>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</si>
  <si>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</si>
  <si>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</si>
  <si>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</si>
  <si>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</si>
  <si>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</si>
  <si>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</si>
  <si>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</si>
  <si>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</si>
  <si>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</si>
  <si>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</si>
  <si>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</si>
  <si>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</si>
  <si>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</si>
  <si>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</si>
  <si>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</si>
  <si>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</si>
  <si>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</si>
  <si>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</si>
  <si>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</si>
  <si>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</si>
  <si>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</si>
  <si>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</si>
  <si>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</si>
  <si>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</si>
  <si>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</si>
  <si>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</si>
  <si>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</si>
  <si>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</si>
  <si>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</si>
  <si>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</si>
  <si>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</si>
  <si>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</si>
  <si>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</si>
  <si>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</si>
  <si>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</si>
  <si>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</si>
  <si>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</si>
  <si>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</si>
  <si>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</si>
  <si>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</si>
  <si>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</si>
  <si>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</si>
  <si>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</si>
  <si>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</si>
  <si>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</si>
  <si>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</si>
  <si>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</si>
  <si>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</si>
  <si>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</si>
  <si>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</si>
  <si>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</si>
  <si>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</si>
  <si>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</si>
  <si>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</si>
  <si>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</si>
  <si>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</si>
  <si>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</si>
  <si>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</si>
  <si>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</si>
  <si>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</si>
  <si>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</si>
  <si>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</si>
  <si>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</si>
  <si>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</si>
  <si>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</si>
  <si>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</si>
  <si>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</si>
  <si>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</si>
  <si>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</si>
  <si>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</si>
  <si>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</si>
  <si>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</si>
  <si>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</si>
  <si>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</si>
  <si>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</si>
  <si>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</si>
  <si>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</si>
  <si>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</si>
  <si>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</si>
  <si>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</si>
  <si>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</si>
  <si>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</si>
  <si>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</si>
  <si>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</si>
  <si>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</si>
  <si>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</si>
  <si>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</si>
  <si>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</si>
  <si>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</si>
  <si>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</si>
  <si>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</si>
  <si>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</si>
  <si>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</si>
  <si>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</si>
  <si>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</si>
  <si>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</si>
  <si>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</si>
  <si>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</si>
  <si>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</si>
  <si>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</si>
  <si>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</si>
  <si>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</si>
  <si>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</si>
  <si>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</si>
  <si>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</si>
  <si>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</si>
  <si>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</si>
  <si>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</si>
  <si>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</si>
  <si>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</si>
  <si>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</si>
  <si>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</si>
  <si>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</si>
  <si>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</si>
  <si>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</si>
  <si>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</si>
  <si>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</si>
  <si>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</si>
  <si>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</si>
  <si>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</si>
  <si>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</si>
  <si>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</si>
  <si>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</si>
  <si>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</si>
  <si>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</si>
  <si>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</si>
  <si>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</si>
  <si>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</si>
  <si>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</si>
  <si>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</si>
  <si>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</si>
  <si>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</si>
  <si>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</si>
  <si>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</si>
  <si>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</si>
  <si>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</si>
  <si>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</si>
  <si>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</si>
  <si>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</si>
  <si>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</si>
  <si>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</si>
  <si>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</si>
  <si>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</si>
  <si>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</si>
  <si>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</si>
  <si>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</si>
  <si>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</si>
  <si>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</si>
  <si>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</si>
  <si>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</si>
  <si>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</si>
  <si>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</si>
  <si>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</si>
  <si>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</si>
  <si>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</si>
  <si>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</si>
  <si>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</si>
  <si>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</si>
  <si>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</si>
  <si>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</si>
  <si>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</si>
  <si>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</si>
  <si>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</si>
  <si>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</si>
  <si>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</si>
  <si>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</si>
  <si>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</si>
  <si>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</si>
  <si>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</si>
  <si>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</si>
  <si>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</si>
  <si>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</si>
  <si>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</si>
  <si>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</si>
  <si>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</si>
  <si>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</si>
  <si>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</si>
  <si>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</si>
  <si>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</si>
  <si>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</si>
  <si>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</si>
  <si>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</si>
  <si>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</si>
  <si>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</si>
  <si>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</si>
  <si>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</si>
  <si>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</si>
  <si>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</si>
  <si>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</si>
  <si>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</si>
  <si>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</si>
  <si>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</si>
  <si>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</si>
  <si>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</si>
  <si>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</si>
  <si>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</si>
  <si>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</si>
  <si>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</si>
  <si>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</si>
  <si>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</si>
  <si>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</si>
  <si>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</si>
  <si>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</si>
  <si>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</si>
  <si>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</si>
  <si>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</si>
  <si>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</si>
  <si>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</si>
  <si>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</si>
  <si>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</si>
  <si>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</si>
  <si>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</si>
  <si>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</si>
  <si>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</si>
  <si>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</si>
  <si>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</si>
  <si>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</si>
  <si>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</si>
  <si>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</si>
  <si>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</si>
  <si>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</si>
  <si>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</si>
  <si>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</si>
  <si>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</si>
  <si>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</si>
  <si>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</si>
  <si>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</si>
  <si>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</si>
  <si>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</si>
  <si>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</si>
  <si>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</si>
  <si>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</si>
  <si>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</si>
  <si>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</si>
  <si>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</si>
  <si>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</si>
  <si>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</si>
  <si>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</si>
  <si>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</si>
  <si>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</si>
  <si>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</si>
  <si>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</si>
  <si>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</si>
  <si>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</si>
  <si>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</si>
  <si>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</si>
  <si>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</si>
  <si>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</si>
  <si>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</si>
  <si>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</si>
  <si>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</si>
  <si>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</si>
  <si>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</si>
  <si>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</si>
  <si>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</si>
  <si>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</si>
  <si>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</si>
  <si>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</si>
  <si>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</si>
  <si>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</si>
  <si>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</si>
  <si>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</si>
  <si>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</si>
  <si>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</si>
  <si>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</si>
  <si>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</si>
  <si>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</si>
  <si>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</si>
  <si>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</si>
  <si>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</si>
  <si>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</si>
  <si>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</si>
  <si>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</si>
  <si>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</si>
  <si>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</si>
  <si>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</si>
  <si>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</si>
  <si>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</si>
  <si>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</si>
  <si>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</si>
  <si>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</si>
  <si>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</si>
  <si>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</si>
  <si>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</si>
  <si>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</si>
  <si>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</si>
  <si>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</si>
  <si>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</si>
  <si>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</si>
  <si>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</si>
  <si>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</si>
  <si>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</si>
  <si>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</si>
  <si>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</si>
  <si>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</si>
  <si>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</si>
  <si>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</si>
  <si>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</si>
  <si>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</si>
  <si>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</si>
  <si>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</si>
  <si>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</si>
  <si>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</si>
  <si>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</si>
  <si>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</si>
  <si>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</si>
  <si>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</si>
  <si>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</si>
  <si>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</si>
  <si>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</si>
  <si>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</si>
  <si>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</si>
  <si>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</si>
  <si>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</si>
  <si>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</si>
  <si>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</si>
  <si>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</si>
  <si>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</si>
  <si>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</si>
  <si>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</si>
  <si>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</si>
  <si>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</si>
  <si>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</si>
  <si>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</si>
  <si>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</si>
  <si>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</si>
  <si>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</si>
  <si>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</si>
  <si>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</si>
  <si>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</si>
  <si>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</si>
  <si>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</si>
  <si>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</si>
  <si>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</si>
  <si>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</si>
  <si>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</si>
  <si>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</si>
  <si>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</si>
  <si>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</si>
  <si>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</si>
  <si>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</si>
  <si>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</si>
  <si>
    <t>JXHCFSFH2021093</t>
  </si>
  <si>
    <t>C1124321000094</t>
  </si>
  <si>
    <t>禾城农商银行丰收 丰禾2021年第93期封闭式净值型理财产品</t>
  </si>
  <si>
    <t>JXHCFSFH2021094</t>
  </si>
  <si>
    <t>C1124321000095</t>
  </si>
  <si>
    <t>禾城农商银行丰收 丰禾2021年第94期封闭式净值型理财产品</t>
  </si>
  <si>
    <t>JXHCFSFH2021095</t>
  </si>
  <si>
    <t>C1124321000096</t>
  </si>
  <si>
    <t>禾城农商银行丰收 丰禾2021年第95期封闭式净值型理财产品</t>
  </si>
  <si>
    <t>JXHCFSFH2021096</t>
  </si>
  <si>
    <t>C1124321000097</t>
  </si>
  <si>
    <t>禾城农商银行丰收 丰禾2021年第96期封闭式净值型理财产品</t>
  </si>
  <si>
    <t>JXHCFSFH2021097</t>
  </si>
  <si>
    <t>C1124321000098</t>
  </si>
  <si>
    <t>禾城农商银行丰收 丰禾2021年第97期封闭式净值型理财产品（新客专享）</t>
  </si>
  <si>
    <t>JXHCFSFH2021103</t>
  </si>
  <si>
    <t>C1124321A000004</t>
  </si>
  <si>
    <t>禾城农商银行丰收 丰禾2021年第103期封闭式净值型理财产品</t>
  </si>
  <si>
    <t>C1124320000061</t>
    <phoneticPr fontId="1" type="noConversion"/>
  </si>
  <si>
    <t>JXHCFSFH2021102</t>
  </si>
  <si>
    <t>JXHCFSFH2021101</t>
  </si>
  <si>
    <t>JXHCFSFH2021100</t>
  </si>
  <si>
    <t>JXHCFSFH2021099</t>
  </si>
  <si>
    <t>JXHCFSFH2021098</t>
  </si>
  <si>
    <t>C1124321000103</t>
  </si>
  <si>
    <t>禾城农商银行丰收 丰禾2021年第102期封闭式净值型理财产品(新客专享）</t>
  </si>
  <si>
    <t>C1124321000102</t>
  </si>
  <si>
    <t>禾城农商银行丰收 丰禾2021年第101期封闭式净值型理财产品</t>
  </si>
  <si>
    <t>C1124321000101</t>
  </si>
  <si>
    <t>禾城农商银行丰收 丰禾2021年第100期封闭式净值型理财产品</t>
  </si>
  <si>
    <t>C1124321000100</t>
  </si>
  <si>
    <t>禾城农商银行丰收 丰禾2021年第99期封闭式净值型理财产品</t>
  </si>
  <si>
    <t>C1124321000099</t>
  </si>
  <si>
    <t>禾城农商银行丰收 丰禾2021年第98期封闭式净值型理财产品</t>
  </si>
  <si>
    <t>JXHCFSFH2021106</t>
  </si>
  <si>
    <t>C1124321000104</t>
  </si>
  <si>
    <t>禾城农商银行丰收 丰禾2021年第106期封闭式净值型理财产品</t>
  </si>
  <si>
    <t>JXHCFSFH2021107</t>
  </si>
  <si>
    <t>C1124321000105</t>
  </si>
  <si>
    <t>禾城农商银行丰收 丰禾2021年第107期封闭式净值型理财产品</t>
  </si>
  <si>
    <t>JXHCFSFH2021108</t>
  </si>
  <si>
    <t>C1124321000106</t>
  </si>
  <si>
    <t>禾城农商银行丰收 丰禾2021年第108期封闭式净值型理财产品</t>
  </si>
  <si>
    <t>JXHCFSFH2021109</t>
  </si>
  <si>
    <t>C1124321000107</t>
  </si>
  <si>
    <t>禾城农商银行丰收 丰禾2021年第109期封闭式净值型理财产品（新客专享）</t>
  </si>
  <si>
    <t>JXHCFSFH2021110</t>
  </si>
  <si>
    <t>C1124321000108</t>
  </si>
  <si>
    <t>禾城农商银行丰收 丰禾2021年第110期封闭式净值型理财产品</t>
  </si>
  <si>
    <t>JXHCFSFH2021111</t>
  </si>
  <si>
    <t>C1124321000109</t>
  </si>
  <si>
    <t>禾城农商银行丰收 丰禾2021年第111期封闭式净值型理财产品</t>
  </si>
  <si>
    <t>JXHCFSFH2021112</t>
  </si>
  <si>
    <t>C1124321000110</t>
  </si>
  <si>
    <t>禾城农商银行丰收 丰禾2021年第112期封闭式净值型理财产品</t>
  </si>
  <si>
    <t>JXHCFSFH2021113</t>
  </si>
  <si>
    <t>C1124321000111</t>
  </si>
  <si>
    <t>禾城农商银行丰收 丰禾2021年第113期封闭式净值型理财产品</t>
  </si>
  <si>
    <t>JXHCFSFH2021114</t>
  </si>
  <si>
    <t>C1124321000112</t>
  </si>
  <si>
    <t>禾城农商银行丰收 丰禾2021年第114期封闭式净值型理财产品</t>
  </si>
  <si>
    <t>JXHCFSFH2021115</t>
  </si>
  <si>
    <t>C1124321000113</t>
  </si>
  <si>
    <t>禾城农商银行丰收 丰禾2021年第115期封闭式净值型理财产品（新客专享）</t>
  </si>
  <si>
    <t>JXHCFSFH2020075</t>
  </si>
  <si>
    <t>C1124320000082</t>
  </si>
  <si>
    <t>C1124320000088</t>
  </si>
  <si>
    <t>C1124320000091</t>
  </si>
  <si>
    <t>C1124320000095</t>
  </si>
  <si>
    <t>JXHCFSFH2021041</t>
  </si>
  <si>
    <t>禾城农商银行丰收 丰禾2021年第41期封闭式净值型理财产品</t>
  </si>
  <si>
    <t>JXHCFSFH2021042</t>
  </si>
  <si>
    <t>禾城农商银行丰收 丰禾2021年第42期封闭式净值型理财产品</t>
  </si>
  <si>
    <t>JXHCFSFH2021043</t>
  </si>
  <si>
    <t>禾城农商银行丰收 丰禾2021年第43期封闭式净值型理财产品</t>
  </si>
  <si>
    <t>JXHCFSFH2021056</t>
  </si>
  <si>
    <t>禾城农商银行丰收 丰禾2021年第56期封闭式净值型理财产品</t>
  </si>
  <si>
    <t>JXHCFSFH2021116</t>
  </si>
  <si>
    <t>C1124321000115</t>
  </si>
  <si>
    <t>禾城农商银行丰收 丰禾2021年第116期封闭式净值型理财产品</t>
  </si>
  <si>
    <t>JXHCFSFH2021117</t>
  </si>
  <si>
    <t>C1124321000114</t>
  </si>
  <si>
    <t>禾城农商银行丰收 丰禾2021年第117期封闭式净值型理财产品</t>
  </si>
  <si>
    <t>JXHCFSFH2021118</t>
  </si>
  <si>
    <t>C1124321000116</t>
  </si>
  <si>
    <t>禾城农商银行丰收 丰禾2021年第118期封闭式净值型理财产品</t>
  </si>
  <si>
    <t>JXHCFSFH2021119</t>
  </si>
  <si>
    <t>C1124321000117</t>
  </si>
  <si>
    <t>禾城农商银行丰收 丰禾2021年第119期封闭式净值型理财产品</t>
  </si>
  <si>
    <t>JXHCFSFH2021120</t>
  </si>
  <si>
    <t>C1124321000118</t>
  </si>
  <si>
    <t>禾城农商银行丰收 丰禾2021年第120期封闭式净值型理财产品（新客专享）</t>
  </si>
  <si>
    <t>JXHCFSFH2021121</t>
  </si>
  <si>
    <t>C1124321000119</t>
  </si>
  <si>
    <t>禾城农商银行丰收 丰禾2021年第121期封闭式净值型理财产品</t>
  </si>
  <si>
    <t>JXHCFSFH2021122</t>
  </si>
  <si>
    <t>C1124321000120</t>
  </si>
  <si>
    <t>禾城农商银行丰收 丰禾2021年第122期封闭式净值型理财产品</t>
  </si>
  <si>
    <t>JXHCFSFH2021123</t>
  </si>
  <si>
    <t>C1124321000121</t>
  </si>
  <si>
    <t>禾城农商银行丰收 丰禾2021年第123期封闭式净值型理财产品</t>
  </si>
  <si>
    <t>JXHCFSFH2021124</t>
  </si>
  <si>
    <t>C1124321000123</t>
  </si>
  <si>
    <t>禾城农商银行丰收 丰禾2021年第124期封闭式净值型理财产品</t>
  </si>
  <si>
    <t>JXHCFSFH2021125</t>
  </si>
  <si>
    <t>C1124321000122</t>
  </si>
  <si>
    <t>禾城农商银行丰收 丰禾2021年第125期封闭式净值型理财产品（新客专享）</t>
  </si>
  <si>
    <t>JXHCFSFH2021132</t>
  </si>
  <si>
    <t>C1124321A000005</t>
  </si>
  <si>
    <t>禾城农商银行丰收 丰禾2021年第132期封闭式净值型理财产品</t>
  </si>
  <si>
    <t>JXHCFSFH2021126</t>
  </si>
  <si>
    <t>C1124321000124</t>
  </si>
  <si>
    <t>禾城农商银行丰收 丰禾2021年第126期封闭式净值型理财产品</t>
  </si>
  <si>
    <t>JXHCFSFH2021127</t>
  </si>
  <si>
    <t>C1124321000125</t>
  </si>
  <si>
    <t>禾城农商银行丰收 丰禾2021年第127期封闭式净值型理财产品</t>
  </si>
  <si>
    <t>JXHCFSFH2021128</t>
  </si>
  <si>
    <t>C1124321000126</t>
  </si>
  <si>
    <t>禾城农商银行丰收 丰禾2021年第128期封闭式净值型理财产品</t>
  </si>
  <si>
    <t>JXHCFSFH2021129</t>
  </si>
  <si>
    <t>C1124321000127</t>
  </si>
  <si>
    <t>禾城农商银行丰收 丰禾2021年第129期封闭式净值型理财产品</t>
  </si>
  <si>
    <t>JXHCFSFH2021130</t>
  </si>
  <si>
    <t>C1124321000128</t>
  </si>
  <si>
    <t>禾城农商银行丰收 丰禾2021年第130期封闭式净值型理财产品（新客专享）</t>
  </si>
  <si>
    <t>JXHCFSFH2021133</t>
  </si>
  <si>
    <t>C1124321000130</t>
  </si>
  <si>
    <t>禾城农商银行丰收 丰禾2021年第133期封闭式净值型理财产品</t>
  </si>
  <si>
    <t>JXHCFSFH2021134</t>
  </si>
  <si>
    <t>C1124321000131</t>
  </si>
  <si>
    <t>禾城农商银行丰收 丰禾2021年第134期封闭式净值型理财产品</t>
  </si>
  <si>
    <t>JXHCFSFH2021135</t>
  </si>
  <si>
    <t>C1124321000132</t>
  </si>
  <si>
    <t>禾城农商银行丰收 丰禾2021年第135期封闭式净值型理财产品</t>
  </si>
  <si>
    <t>JXHCFSFH2021136</t>
  </si>
  <si>
    <t>C1124321000133</t>
  </si>
  <si>
    <t>禾城农商银行丰收 丰禾2021年第136期封闭式净值型理财产品</t>
  </si>
  <si>
    <t>JXHCFSFH2021137</t>
  </si>
  <si>
    <t>C1124321000134</t>
  </si>
  <si>
    <t>禾城农商银行丰收 丰禾2021年第137期封闭式净值型理财产品（新客专享）</t>
  </si>
  <si>
    <t>JXHCFSFH2021138</t>
  </si>
  <si>
    <t>C1124321000135</t>
  </si>
  <si>
    <t>禾城农商银行丰收 丰禾2021年第138期封闭式净值型理财产品（邀约客户专享）</t>
  </si>
  <si>
    <t>JXHCFSFH2021139</t>
  </si>
  <si>
    <t>C1124321000136</t>
  </si>
  <si>
    <t>禾城农商银行丰收 丰禾2021年第139期封闭式净值型理财产品</t>
  </si>
  <si>
    <t>JXHCFSFH2021140</t>
  </si>
  <si>
    <t>C1124321000137</t>
  </si>
  <si>
    <t>禾城农商银行丰收 丰禾2021年第140期封闭式净值型理财产品</t>
  </si>
  <si>
    <t>JXHCFSFH2021141</t>
  </si>
  <si>
    <t>C1124321000138</t>
  </si>
  <si>
    <t>禾城农商银行丰收 丰禾2021年第141期封闭式净值型理财产品</t>
  </si>
  <si>
    <t>JXHCFSFH2021142</t>
  </si>
  <si>
    <t>C1124321000139</t>
  </si>
  <si>
    <t>禾城农商银行丰收 丰禾2021年第142期封闭式净值型理财产品</t>
  </si>
  <si>
    <t>JXHCFSFH2021143</t>
  </si>
  <si>
    <t>C1124321000140</t>
  </si>
  <si>
    <t>禾城农商银行丰收 丰禾2021年第143期封闭式净值型理财产品（新客专享）</t>
  </si>
  <si>
    <t>JXHCFSFH2021144</t>
  </si>
  <si>
    <t>C1124321000142</t>
  </si>
  <si>
    <t>禾城农商银行丰收 丰禾2021年第144期封闭式净值型理财产品</t>
  </si>
  <si>
    <t>JXHCFSFH2021145</t>
  </si>
  <si>
    <t>C1124321000141</t>
  </si>
  <si>
    <t>禾城农商银行丰收 丰禾2021年第145期封闭式净值型理财产品</t>
  </si>
  <si>
    <t>JXHCFSFH2021146</t>
  </si>
  <si>
    <t>C1124321000143</t>
  </si>
  <si>
    <t>禾城农商银行丰收 丰禾2021年第146期封闭式净值型理财产品</t>
  </si>
  <si>
    <t>JXHCFSFH2021147</t>
  </si>
  <si>
    <t>C1124321000145</t>
  </si>
  <si>
    <t>禾城农商银行丰收 丰禾2021年第147期封闭式净值型理财产品</t>
  </si>
  <si>
    <t>JXHCFSFH2021148</t>
  </si>
  <si>
    <t>C1124321000144</t>
  </si>
  <si>
    <t>禾城农商银行丰收 丰禾2021年第148期封闭式净值型理财产品（新客专享）</t>
  </si>
  <si>
    <t>JXHCFSFH2021149</t>
  </si>
  <si>
    <t>C1124321000146</t>
  </si>
  <si>
    <t>禾城农商银行丰收 丰禾2021年第149期封闭式净值型理财产品</t>
  </si>
  <si>
    <t>JXHCFSFH2021150</t>
  </si>
  <si>
    <t>C1124321000147</t>
  </si>
  <si>
    <t>禾城农商银行丰收 丰禾2021年第150期封闭式净值型理财产品</t>
  </si>
  <si>
    <t>JXHCFSFH2021151</t>
  </si>
  <si>
    <t>C1124321000148</t>
  </si>
  <si>
    <t>禾城农商银行丰收 丰禾2021年第151期封闭式净值型理财产品</t>
  </si>
  <si>
    <t>JXHCFSFH2021152</t>
  </si>
  <si>
    <t>C1124321000150</t>
  </si>
  <si>
    <t>禾城农商银行丰收 丰禾2021年第152期封闭式净值型理财产品</t>
  </si>
  <si>
    <t>JXHCFSFH2021153</t>
  </si>
  <si>
    <t>C1124321000149</t>
  </si>
  <si>
    <t>禾城农商银行丰收 丰禾2021年第153期封闭式净值型理财产品（新客专享）</t>
  </si>
  <si>
    <t>JXHCFSFH2021154</t>
  </si>
  <si>
    <t>C1124321000151</t>
  </si>
  <si>
    <t>禾城农商银行丰收 丰禾2021年第154期封闭式净值型理财产品</t>
  </si>
  <si>
    <t>JXHCFSFH2021155</t>
  </si>
  <si>
    <t>C1124321000152</t>
  </si>
  <si>
    <t>禾城农商银行丰收 丰禾2021年第155期封闭式净值型理财产品</t>
  </si>
  <si>
    <t>JXHCFSFH2021156</t>
  </si>
  <si>
    <t>C1124321000153</t>
  </si>
  <si>
    <t>禾城农商银行丰收 丰禾2021年第156期封闭式净值型理财产品</t>
  </si>
  <si>
    <t>JXHCFSFH2021157</t>
  </si>
  <si>
    <t>C1124321000154</t>
  </si>
  <si>
    <t>禾城农商银行丰收 丰禾2021年第157期封闭式净值型理财产品</t>
  </si>
  <si>
    <t>JXHCFSFH2021158</t>
  </si>
  <si>
    <t>C1124321000155</t>
  </si>
  <si>
    <t>禾城农商银行丰收 丰禾2021年第158期封闭式净值型理财产品（新客专享）</t>
  </si>
  <si>
    <t>JXHCFSFH2021159</t>
  </si>
  <si>
    <t>C1124321000156</t>
  </si>
  <si>
    <t>禾城农商银行丰收 丰禾2021年第159期封闭式净值型理财产品</t>
  </si>
  <si>
    <t>JXHCFSFH2021160</t>
  </si>
  <si>
    <t>C1124321000157</t>
  </si>
  <si>
    <t>禾城农商银行丰收 丰禾2021年第160期封闭式净值型理财产品</t>
  </si>
  <si>
    <t>JXHCFSFH2021161</t>
  </si>
  <si>
    <t>C1124321000158</t>
  </si>
  <si>
    <t>禾城农商银行丰收 丰禾2021年第161期封闭式净值型理财产品（邀约客户专享）</t>
  </si>
  <si>
    <t>JXHCFSFH2021162</t>
  </si>
  <si>
    <t>C1124321000159</t>
  </si>
  <si>
    <t>禾城农商银行丰收 丰禾2021年第162期封闭式净值型理财产品</t>
  </si>
  <si>
    <t>JXHCFSFH2021163</t>
  </si>
  <si>
    <t>C1124321000160</t>
  </si>
  <si>
    <t>禾城农商银行丰收 丰禾2021年第163期封闭式净值型理财产品</t>
  </si>
  <si>
    <t>JXHCFSFH2021164</t>
  </si>
  <si>
    <t>C1124321000161</t>
  </si>
  <si>
    <t>禾城农商银行丰收 丰禾2021年第164期封闭式净值型理财产品（新客专享）</t>
  </si>
  <si>
    <t>JXHCFSFH2021176</t>
  </si>
  <si>
    <t>C1124321A000006</t>
  </si>
  <si>
    <t>禾城农商银行丰收 丰禾2021年第176期封闭式净值型理财产品</t>
  </si>
  <si>
    <t>JXHCFSFH2021177</t>
  </si>
  <si>
    <t>C1124321A000007</t>
  </si>
  <si>
    <t>禾城农商银行丰收 丰禾2021年第177期封闭式净值型理财产品</t>
  </si>
  <si>
    <t>JXHCFSFH2021165</t>
  </si>
  <si>
    <t>C1124321000162</t>
  </si>
  <si>
    <t>禾城农商银行丰收 丰禾2021年第165期封闭式净值型理财产品</t>
  </si>
  <si>
    <t>JXHCFSFH2021166</t>
  </si>
  <si>
    <t>C1124321000163</t>
  </si>
  <si>
    <t>禾城农商银行丰收 丰禾2021年第166期封闭式净值型理财产品</t>
  </si>
  <si>
    <t>JXHCFSFH2021167</t>
  </si>
  <si>
    <t>C1124321000164</t>
  </si>
  <si>
    <t>禾城农商银行丰收 丰禾2021年第167期封闭式净值型理财产品</t>
  </si>
  <si>
    <t>JXHCFSFH2021168</t>
  </si>
  <si>
    <t>C1124321000165</t>
  </si>
  <si>
    <t>禾城农商银行丰收 丰禾2021年第168期封闭式净值型理财产品</t>
  </si>
  <si>
    <t>JXHCFSFH2021169</t>
  </si>
  <si>
    <t>C1124321000166</t>
  </si>
  <si>
    <t>禾城农商银行丰收 丰禾2021年第169期封闭式净值型理财产品（新客专享）</t>
  </si>
  <si>
    <t>JXHCFSFH2021170</t>
  </si>
  <si>
    <t>C1124321000167</t>
  </si>
  <si>
    <t>禾城农商银行丰收 丰禾2021年第170期封闭式净值型理财产品（邀约客户专享）</t>
  </si>
  <si>
    <t>JXHCFSFH2021171</t>
  </si>
  <si>
    <t>C1124321000168</t>
  </si>
  <si>
    <t>禾城农商银行丰收 丰禾2021年第171期封闭式净值型理财产品</t>
  </si>
  <si>
    <t>JXHCFSFH2021172</t>
  </si>
  <si>
    <t>C1124321000169</t>
  </si>
  <si>
    <t>禾城农商银行丰收 丰禾2021年第172期封闭式净值型理财产品</t>
  </si>
  <si>
    <t>JXHCFSFH2021173</t>
  </si>
  <si>
    <t>C1124321000170</t>
  </si>
  <si>
    <t>禾城农商银行丰收 丰禾2021年第173期封闭式净值型理财产品</t>
  </si>
  <si>
    <t>JXHCFSFH2021174</t>
  </si>
  <si>
    <t>C1124321000171</t>
  </si>
  <si>
    <t>禾城农商银行丰收 丰禾2021年第174期封闭式净值型理财产品（新客专享）</t>
  </si>
  <si>
    <t>JXHCFSFH2021175</t>
  </si>
  <si>
    <t>C1124321000172</t>
  </si>
  <si>
    <t>禾城农商银行丰收 丰禾2021年第175期封闭式净值型理财产品（国庆专享）</t>
  </si>
  <si>
    <t>JXHCFSFH2021178</t>
  </si>
  <si>
    <t>C1124321000173</t>
  </si>
  <si>
    <t>禾城农商银行丰收 丰禾2021年第178期封闭式净值型理财产品</t>
  </si>
  <si>
    <t>JXHCFSFH2021179</t>
  </si>
  <si>
    <t>C1124321000174</t>
  </si>
  <si>
    <t>禾城农商银行丰收 丰禾2021年第179期封闭式净值型理财产品</t>
  </si>
  <si>
    <t>JXHCFSFH2021180</t>
  </si>
  <si>
    <t>C1124321000175</t>
  </si>
  <si>
    <t>禾城农商银行丰收 丰禾2021年第180期封闭式净值型理财产品</t>
  </si>
  <si>
    <t>JXHCFSFH2021181</t>
  </si>
  <si>
    <t>C1124321000176</t>
  </si>
  <si>
    <t>禾城农商银行丰收 丰禾2021年第181期封闭式净值型理财产品</t>
  </si>
  <si>
    <t>JXHCFSFH2021182</t>
  </si>
  <si>
    <t>C1124321000177</t>
  </si>
  <si>
    <t>禾城农商银行丰收 丰禾2021年第182期封闭式净值型理财产品（新客专享）</t>
  </si>
  <si>
    <t>JXHCFSFH2021183</t>
  </si>
  <si>
    <t>C1124321000178</t>
  </si>
  <si>
    <t>禾城农商银行丰收 丰禾2021年第183期封闭式净值型理财产品</t>
  </si>
  <si>
    <t>JXHCFSFH2021184</t>
  </si>
  <si>
    <t>C1124321000179</t>
  </si>
  <si>
    <t>禾城农商银行丰收 丰禾2021年第184期封闭式净值型理财产品</t>
  </si>
  <si>
    <t>JXHCFSFH2021185</t>
  </si>
  <si>
    <t>C1124321000180</t>
  </si>
  <si>
    <t>禾城农商银行丰收 丰禾2021年第185期封闭式净值型理财产品</t>
  </si>
  <si>
    <t>JXHCFSFH2021186</t>
  </si>
  <si>
    <t>C1124321000181</t>
  </si>
  <si>
    <t>禾城农商银行丰收 丰禾2021年第186期封闭式净值型理财产品</t>
  </si>
  <si>
    <t>JXHCFSFH2021187</t>
  </si>
  <si>
    <t>C1124321000182</t>
  </si>
  <si>
    <t>禾城农商银行丰收 丰禾2021年第187期封闭式净值型理财产品（新客专享）</t>
  </si>
  <si>
    <t>JXHCFSFH2021188</t>
  </si>
  <si>
    <t>C1124321000183</t>
  </si>
  <si>
    <t>禾城农商银行丰收 丰禾2021年第188期封闭式净值型理财产品</t>
  </si>
  <si>
    <t>JXHCFSFH2021189</t>
  </si>
  <si>
    <t>C1124321000184</t>
  </si>
  <si>
    <t>禾城农商银行丰收 丰禾2021年第189期封闭式净值型理财产品</t>
  </si>
  <si>
    <t>JXHCFSFH2021190</t>
  </si>
  <si>
    <t>C1124321000185</t>
  </si>
  <si>
    <t>禾城农商银行丰收 丰禾2021年第190期封闭式净值型理财产品</t>
  </si>
  <si>
    <t>JXHCFSFH2021191</t>
  </si>
  <si>
    <t>C1124321000186</t>
  </si>
  <si>
    <t>禾城农商银行丰收 丰禾2021年第191期封闭式净值型理财产品</t>
  </si>
  <si>
    <t>JXHCFSFH2021192</t>
  </si>
  <si>
    <t>C1124321000187</t>
  </si>
  <si>
    <t>禾城农商银行丰收 丰禾2021年第192期封闭式净值型理财产品（新客专享）</t>
  </si>
  <si>
    <t>JXHCFSFH2021193</t>
  </si>
  <si>
    <t>C1124321000188</t>
  </si>
  <si>
    <t>禾城农商银行丰收 丰禾2021年第193期封闭式净值型理财产品</t>
  </si>
  <si>
    <t>JXHCFSFH2021194</t>
  </si>
  <si>
    <t>C1124321000189</t>
  </si>
  <si>
    <t>禾城农商银行丰收 丰禾2021年第194期封闭式净值型理财产品</t>
  </si>
  <si>
    <t>JXHCFSFH2021195</t>
  </si>
  <si>
    <t>C1124321000190</t>
  </si>
  <si>
    <t>禾城农商银行丰收 丰禾2021年第195期封闭式净值型理财产品</t>
  </si>
  <si>
    <t>JXHCFSFH2021196</t>
  </si>
  <si>
    <t>C1124321000191</t>
  </si>
  <si>
    <t>禾城农商银行丰收 丰禾2021年第196期封闭式净值型理财产品</t>
  </si>
  <si>
    <t>JXHCFSFH2021197</t>
  </si>
  <si>
    <t>C1124321000192</t>
  </si>
  <si>
    <t>禾城农商银行丰收 丰禾2021年第197期封闭式净值型理财产品（新客专享）</t>
  </si>
  <si>
    <t>JXHCFSFH2021198</t>
  </si>
  <si>
    <t>C1124321000193</t>
  </si>
  <si>
    <t>禾城农商银行丰收 丰禾2021年第198期封闭式净值型理财产品</t>
  </si>
  <si>
    <t>JXHCFSFH2021199</t>
  </si>
  <si>
    <t>C1124321000194</t>
  </si>
  <si>
    <t>禾城农商银行丰收 丰禾2021年第199期封闭式净值型理财产品</t>
  </si>
  <si>
    <t>JXHCFSFH2021200</t>
  </si>
  <si>
    <t>C1124321000195</t>
  </si>
  <si>
    <t>禾城农商银行丰收 丰禾2021年第200期封闭式净值型理财产品</t>
  </si>
  <si>
    <t>JXHCFSFH2021201</t>
  </si>
  <si>
    <t>C1124321000196</t>
  </si>
  <si>
    <t>禾城农商银行丰收 丰禾2021年第201期封闭式净值型理财产品</t>
  </si>
  <si>
    <t>JXHCFSFH2021202</t>
  </si>
  <si>
    <t>C1124321000197</t>
  </si>
  <si>
    <t>禾城农商银行丰收 丰禾2021年第202期封闭式净值型理财产品（新客专享）</t>
  </si>
  <si>
    <t>JXHCFSFH2021203</t>
  </si>
  <si>
    <t>C1124321000198</t>
  </si>
  <si>
    <t>禾城农商银行丰收 丰禾2021年第203期封闭式净值型理财产品</t>
  </si>
  <si>
    <t>JXHCFSFH2021204</t>
  </si>
  <si>
    <t>C1124321000199</t>
  </si>
  <si>
    <t>禾城农商银行丰收 丰禾2021年第204期封闭式净值型理财产品</t>
  </si>
  <si>
    <t>JXHCFSFH2021205</t>
  </si>
  <si>
    <t>C1124321000200</t>
  </si>
  <si>
    <t>禾城农商银行丰收 丰禾2021年第205期封闭式净值型理财产品</t>
  </si>
  <si>
    <t>JXHCFSFH2021206</t>
  </si>
  <si>
    <t>C1124321000201</t>
  </si>
  <si>
    <t>禾城农商银行丰收 丰禾2021年第206期封闭式净值型理财产品</t>
  </si>
  <si>
    <t>JXHCFSFH2021207</t>
  </si>
  <si>
    <t>C1124321000202</t>
  </si>
  <si>
    <t>禾城农商银行丰收 丰禾2021年第207期封闭式净值型理财产品（新客专享）</t>
  </si>
  <si>
    <t>JXHCFSFH2021208</t>
  </si>
  <si>
    <t>C1124321000203</t>
  </si>
  <si>
    <t>禾城农商银行丰收 丰禾2021年第208期封闭式净值型理财产品</t>
  </si>
  <si>
    <t>JXHCFSFH2021209</t>
  </si>
  <si>
    <t>C1124321000204</t>
  </si>
  <si>
    <t>禾城农商银行丰收 丰禾2021年第209期封闭式净值型理财产品</t>
  </si>
  <si>
    <t>JXHCFSFH2021210</t>
  </si>
  <si>
    <t>C1124321000205</t>
  </si>
  <si>
    <t>禾城农商银行丰收 丰禾2021年第210期封闭式净值型理财产品</t>
  </si>
  <si>
    <t>JXHCFSFH2021211</t>
  </si>
  <si>
    <t>C1124321000206</t>
  </si>
  <si>
    <t>禾城农商银行丰收 丰禾2021年第211期封闭式净值型理财产品</t>
  </si>
  <si>
    <t>JXHCFSFH2021212</t>
  </si>
  <si>
    <t>C1124321000207</t>
  </si>
  <si>
    <t>禾城农商银行丰收 丰禾2021年第212期封闭式净值型理财产品（新客专享）</t>
  </si>
  <si>
    <t>JXHCFSFH2021213</t>
  </si>
  <si>
    <t>C1124321000208</t>
  </si>
  <si>
    <t>禾城农商银行丰收 丰禾2021年第213期封闭式净值型理财产品</t>
  </si>
  <si>
    <t>JXHCFSFH2021214</t>
  </si>
  <si>
    <t>C1124321000209</t>
  </si>
  <si>
    <t>禾城农商银行丰收 丰禾2021年第214期封闭式净值型理财产品</t>
  </si>
  <si>
    <t>JXHCFSFH2021215</t>
  </si>
  <si>
    <t>C1124321000210</t>
  </si>
  <si>
    <t>禾城农商银行丰收 丰禾2021年第215期封闭式净值型理财产品</t>
  </si>
  <si>
    <t>JXHCFSFH2021216</t>
  </si>
  <si>
    <t>C1124321000211</t>
  </si>
  <si>
    <t>禾城农商银行丰收 丰禾2021年第216期封闭式净值型理财产品</t>
  </si>
  <si>
    <t>JXHCFSFH2021217</t>
  </si>
  <si>
    <t>C1124321000212</t>
  </si>
  <si>
    <t>禾城农商银行丰收 丰禾2021年第217期封闭式净值型理财产品（新客专享）</t>
  </si>
  <si>
    <t>JXHCFSFH2021218</t>
  </si>
  <si>
    <t>C1124321000214</t>
  </si>
  <si>
    <t>禾城农商银行丰收 丰禾2021年第218期封闭式净值型理财产品</t>
  </si>
  <si>
    <t>JXHCFSFH2021219</t>
  </si>
  <si>
    <t>C1124321000215</t>
  </si>
  <si>
    <t>禾城农商银行丰收 丰禾2021年第219期封闭式净值型理财产品</t>
  </si>
  <si>
    <t>JXHCFSFH2021220</t>
  </si>
  <si>
    <t>C1124321000216</t>
  </si>
  <si>
    <t>禾城农商银行丰收 丰禾2021年第220期封闭式净值型理财产品</t>
  </si>
  <si>
    <t>JXHCFSFH2021221</t>
  </si>
  <si>
    <t>C1124321000217</t>
  </si>
  <si>
    <t>禾城农商银行丰收 丰禾2021年第221期封闭式净值型理财产品</t>
  </si>
  <si>
    <t>JXHCFSFH2021222</t>
  </si>
  <si>
    <t>C1124321000218</t>
  </si>
  <si>
    <t>禾城农商银行丰收 丰禾2021年第222期封闭式净值型理财产品（新客专享）</t>
  </si>
  <si>
    <t>JXHCFSFH2021223</t>
  </si>
  <si>
    <t>C1124321000219</t>
  </si>
  <si>
    <t>禾城农商银行丰收 丰禾2021年第223期封闭式净值型理财产品</t>
  </si>
  <si>
    <t>JXHCFSFH2021224</t>
  </si>
  <si>
    <t>C1124321000220</t>
  </si>
  <si>
    <t>禾城农商银行丰收 丰禾2021年第224期封闭式净值型理财产品</t>
  </si>
  <si>
    <t>JXHCFSFH2021225</t>
  </si>
  <si>
    <t>C1124321000221</t>
  </si>
  <si>
    <t>禾城农商银行丰收 丰禾2021年第225期封闭式净值型理财产品</t>
  </si>
  <si>
    <t>JXHCFSFH2021226</t>
  </si>
  <si>
    <t>C1124321000222</t>
  </si>
  <si>
    <t>禾城农商银行丰收 丰禾2021年第226期封闭式净值型理财产品</t>
  </si>
  <si>
    <t>JXHCFSFH2021227</t>
  </si>
  <si>
    <t>C1124321000223</t>
  </si>
  <si>
    <t>禾城农商银行丰收 丰禾2021年第227期封闭式净值型理财产品（新客专享）</t>
  </si>
  <si>
    <t>JXHCFSFH2021237</t>
  </si>
  <si>
    <t>C1124321A000008</t>
  </si>
  <si>
    <t>禾城农商银行丰收 丰禾2021年第237期封闭式净值型理财产品</t>
  </si>
</sst>
</file>

<file path=xl/styles.xml><?xml version="1.0" encoding="utf-8"?>
<styleSheet xmlns="http://schemas.openxmlformats.org/spreadsheetml/2006/main">
  <numFmts count="2">
    <numFmt numFmtId="176" formatCode="0.0000"/>
    <numFmt numFmtId="177" formatCode="0.0000000000000000_ 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6891"/>
  <sheetViews>
    <sheetView tabSelected="1" topLeftCell="A6765" workbookViewId="0">
      <selection activeCell="A6749" sqref="A6749:L6891"/>
    </sheetView>
  </sheetViews>
  <sheetFormatPr defaultRowHeight="13.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2" width="11.625" bestFit="1" customWidth="1"/>
    <col min="14" max="14" width="21.5" bestFit="1" customWidth="1"/>
  </cols>
  <sheetData>
    <row r="1" spans="1:14" ht="39.6" customHeight="1" thickBot="1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30.75" thickBot="1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81" si="138">H2831-G2831</f>
        <v>181</v>
      </c>
      <c r="J2831" s="15" t="s">
        <v>10</v>
      </c>
      <c r="K2831" s="19">
        <v>50240000</v>
      </c>
      <c r="L2831" s="15">
        <f t="shared" ref="L2831:L2881" si="139">E2831*K2831</f>
        <v>50355552</v>
      </c>
    </row>
    <row r="2832" spans="1:12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  <row r="2846" spans="1:12">
      <c r="A2846" s="7" t="s">
        <v>66</v>
      </c>
      <c r="B2846" s="7" t="s">
        <v>70</v>
      </c>
      <c r="C2846" s="7" t="s">
        <v>68</v>
      </c>
      <c r="D2846" s="9">
        <v>44372</v>
      </c>
      <c r="E2846" s="6">
        <v>1.0448</v>
      </c>
      <c r="F2846" s="3">
        <v>4.0999999999999996</v>
      </c>
      <c r="G2846" s="1">
        <v>44047</v>
      </c>
      <c r="H2846" s="1">
        <v>44376</v>
      </c>
      <c r="I2846">
        <f t="shared" si="138"/>
        <v>329</v>
      </c>
      <c r="J2846" t="s">
        <v>10</v>
      </c>
      <c r="K2846" s="5">
        <v>3110000</v>
      </c>
      <c r="L2846">
        <f t="shared" si="139"/>
        <v>3249328</v>
      </c>
    </row>
    <row r="2847" spans="1:12">
      <c r="A2847" s="7" t="s">
        <v>72</v>
      </c>
      <c r="B2847" s="7" t="s">
        <v>74</v>
      </c>
      <c r="C2847" s="7" t="s">
        <v>76</v>
      </c>
      <c r="D2847" s="9">
        <v>44372</v>
      </c>
      <c r="E2847" s="6">
        <v>1.0461</v>
      </c>
      <c r="F2847" s="3">
        <v>4.0999999999999996</v>
      </c>
      <c r="G2847" s="1">
        <v>44054</v>
      </c>
      <c r="H2847" s="1">
        <v>44383</v>
      </c>
      <c r="I2847">
        <f t="shared" si="138"/>
        <v>329</v>
      </c>
      <c r="J2847" t="s">
        <v>10</v>
      </c>
      <c r="K2847" s="5">
        <v>4080000</v>
      </c>
      <c r="L2847">
        <f t="shared" si="139"/>
        <v>4268088</v>
      </c>
    </row>
    <row r="2848" spans="1:12">
      <c r="A2848" s="7" t="s">
        <v>78</v>
      </c>
      <c r="B2848" s="7" t="s">
        <v>80</v>
      </c>
      <c r="C2848" s="7" t="s">
        <v>82</v>
      </c>
      <c r="D2848" s="9">
        <v>44372</v>
      </c>
      <c r="E2848" s="6">
        <v>1.0463</v>
      </c>
      <c r="F2848" s="3">
        <v>4.2</v>
      </c>
      <c r="G2848" s="1">
        <v>44061</v>
      </c>
      <c r="H2848" s="1">
        <v>44390</v>
      </c>
      <c r="I2848">
        <f t="shared" si="138"/>
        <v>329</v>
      </c>
      <c r="J2848" t="s">
        <v>10</v>
      </c>
      <c r="K2848" s="5">
        <v>10040000</v>
      </c>
      <c r="L2848">
        <f t="shared" si="139"/>
        <v>10504852</v>
      </c>
    </row>
    <row r="2849" spans="1:12">
      <c r="A2849" s="7" t="s">
        <v>85</v>
      </c>
      <c r="B2849" s="7" t="s">
        <v>88</v>
      </c>
      <c r="C2849" s="7" t="s">
        <v>91</v>
      </c>
      <c r="D2849" s="9">
        <v>44372</v>
      </c>
      <c r="E2849" s="4">
        <v>1.0417000000000001</v>
      </c>
      <c r="F2849" s="3">
        <v>4.3</v>
      </c>
      <c r="G2849" s="1">
        <v>44068</v>
      </c>
      <c r="H2849" s="1">
        <v>44397</v>
      </c>
      <c r="I2849">
        <f t="shared" si="138"/>
        <v>329</v>
      </c>
      <c r="J2849" t="s">
        <v>10</v>
      </c>
      <c r="K2849" s="5">
        <v>11330000</v>
      </c>
      <c r="L2849">
        <f t="shared" si="139"/>
        <v>11802461</v>
      </c>
    </row>
    <row r="2850" spans="1:12">
      <c r="A2850" s="7" t="s">
        <v>94</v>
      </c>
      <c r="B2850" s="7" t="s">
        <v>97</v>
      </c>
      <c r="C2850" s="7" t="s">
        <v>100</v>
      </c>
      <c r="D2850" s="9">
        <v>44372</v>
      </c>
      <c r="E2850" s="4">
        <v>1.0458000000000001</v>
      </c>
      <c r="F2850" s="3">
        <v>4.3</v>
      </c>
      <c r="G2850" s="1">
        <v>44075</v>
      </c>
      <c r="H2850" s="1">
        <v>44404</v>
      </c>
      <c r="I2850">
        <f t="shared" si="138"/>
        <v>329</v>
      </c>
      <c r="J2850" t="s">
        <v>10</v>
      </c>
      <c r="K2850" s="5">
        <v>15240000</v>
      </c>
      <c r="L2850">
        <f t="shared" si="139"/>
        <v>15937992.000000002</v>
      </c>
    </row>
    <row r="2851" spans="1:12">
      <c r="A2851" t="s">
        <v>103</v>
      </c>
      <c r="B2851" t="s">
        <v>106</v>
      </c>
      <c r="C2851" t="s">
        <v>109</v>
      </c>
      <c r="D2851" s="9">
        <v>44372</v>
      </c>
      <c r="E2851" s="4">
        <v>1.0449999999999999</v>
      </c>
      <c r="F2851" s="3">
        <v>4.3</v>
      </c>
      <c r="G2851" s="1">
        <v>44083</v>
      </c>
      <c r="H2851" s="1">
        <v>44411</v>
      </c>
      <c r="I2851">
        <f t="shared" si="138"/>
        <v>328</v>
      </c>
      <c r="J2851" t="s">
        <v>10</v>
      </c>
      <c r="K2851" s="5">
        <v>14700000</v>
      </c>
      <c r="L2851">
        <f t="shared" si="139"/>
        <v>15361499.999999998</v>
      </c>
    </row>
    <row r="2852" spans="1:12">
      <c r="A2852" s="7" t="s">
        <v>112</v>
      </c>
      <c r="B2852" s="7" t="s">
        <v>115</v>
      </c>
      <c r="C2852" s="7" t="s">
        <v>118</v>
      </c>
      <c r="D2852" s="9">
        <v>44372</v>
      </c>
      <c r="E2852" s="4">
        <v>1.044</v>
      </c>
      <c r="F2852" s="3">
        <v>4.3</v>
      </c>
      <c r="G2852" s="1">
        <v>44090</v>
      </c>
      <c r="H2852" s="1">
        <v>44418</v>
      </c>
      <c r="I2852">
        <f t="shared" si="138"/>
        <v>328</v>
      </c>
      <c r="J2852" t="s">
        <v>10</v>
      </c>
      <c r="K2852" s="5">
        <v>8720000</v>
      </c>
      <c r="L2852">
        <f t="shared" si="139"/>
        <v>9103680</v>
      </c>
    </row>
    <row r="2853" spans="1:12">
      <c r="A2853" s="8" t="s">
        <v>121</v>
      </c>
      <c r="B2853" s="8" t="s">
        <v>124</v>
      </c>
      <c r="C2853" s="8" t="s">
        <v>127</v>
      </c>
      <c r="D2853" s="9">
        <v>44372</v>
      </c>
      <c r="E2853" s="4">
        <v>1.0376000000000001</v>
      </c>
      <c r="F2853" s="3">
        <v>4.3</v>
      </c>
      <c r="G2853" s="1">
        <v>44098</v>
      </c>
      <c r="H2853" s="1">
        <v>44425</v>
      </c>
      <c r="I2853">
        <f t="shared" si="138"/>
        <v>327</v>
      </c>
      <c r="J2853" t="s">
        <v>10</v>
      </c>
      <c r="K2853" s="5">
        <v>8210000</v>
      </c>
      <c r="L2853">
        <f t="shared" si="139"/>
        <v>8518696</v>
      </c>
    </row>
    <row r="2854" spans="1:12">
      <c r="A2854" s="8" t="s">
        <v>130</v>
      </c>
      <c r="B2854" s="8" t="s">
        <v>133</v>
      </c>
      <c r="C2854" s="8" t="s">
        <v>136</v>
      </c>
      <c r="D2854" s="9">
        <v>44372</v>
      </c>
      <c r="E2854" s="4">
        <v>1.0422</v>
      </c>
      <c r="F2854" s="3">
        <v>4.5</v>
      </c>
      <c r="G2854" s="1">
        <v>44113</v>
      </c>
      <c r="H2854" s="1">
        <v>44432</v>
      </c>
      <c r="I2854">
        <f t="shared" si="138"/>
        <v>319</v>
      </c>
      <c r="J2854" t="s">
        <v>10</v>
      </c>
      <c r="K2854" s="5">
        <v>39150000</v>
      </c>
      <c r="L2854">
        <f t="shared" si="139"/>
        <v>40802130</v>
      </c>
    </row>
    <row r="2855" spans="1:12">
      <c r="A2855" t="s">
        <v>139</v>
      </c>
      <c r="B2855" t="s">
        <v>142</v>
      </c>
      <c r="C2855" s="7" t="s">
        <v>145</v>
      </c>
      <c r="D2855" s="9">
        <v>44372</v>
      </c>
      <c r="E2855" s="4">
        <v>1.044</v>
      </c>
      <c r="F2855" s="3">
        <v>4.4000000000000004</v>
      </c>
      <c r="G2855" s="1">
        <v>44119</v>
      </c>
      <c r="H2855" s="1">
        <v>44446</v>
      </c>
      <c r="I2855">
        <f t="shared" si="138"/>
        <v>327</v>
      </c>
      <c r="J2855" t="s">
        <v>10</v>
      </c>
      <c r="K2855" s="5">
        <v>18250000</v>
      </c>
      <c r="L2855">
        <f t="shared" si="139"/>
        <v>19053000</v>
      </c>
    </row>
    <row r="2856" spans="1:12">
      <c r="A2856" t="s">
        <v>150</v>
      </c>
      <c r="B2856" t="s">
        <v>154</v>
      </c>
      <c r="C2856" s="7" t="s">
        <v>151</v>
      </c>
      <c r="D2856" s="9">
        <v>44372</v>
      </c>
      <c r="E2856" s="4">
        <v>1.0354000000000001</v>
      </c>
      <c r="F2856" s="3">
        <v>4.3499999999999996</v>
      </c>
      <c r="G2856" s="1">
        <v>44126</v>
      </c>
      <c r="H2856" s="1">
        <v>44453</v>
      </c>
      <c r="I2856">
        <f t="shared" si="138"/>
        <v>327</v>
      </c>
      <c r="J2856" t="s">
        <v>10</v>
      </c>
      <c r="K2856" s="5">
        <v>12310000</v>
      </c>
      <c r="L2856">
        <f t="shared" si="139"/>
        <v>12745774.000000002</v>
      </c>
    </row>
    <row r="2857" spans="1:12">
      <c r="A2857" t="s">
        <v>157</v>
      </c>
      <c r="B2857" t="s">
        <v>162</v>
      </c>
      <c r="C2857" s="7" t="s">
        <v>158</v>
      </c>
      <c r="D2857" s="9">
        <v>44372</v>
      </c>
      <c r="E2857" s="4">
        <v>1.0334000000000001</v>
      </c>
      <c r="F2857" s="3">
        <v>4.25</v>
      </c>
      <c r="G2857" s="1">
        <v>44138</v>
      </c>
      <c r="H2857" s="1">
        <v>44376</v>
      </c>
      <c r="I2857">
        <f t="shared" si="138"/>
        <v>238</v>
      </c>
      <c r="J2857" t="s">
        <v>10</v>
      </c>
      <c r="K2857" s="5">
        <v>18800000</v>
      </c>
      <c r="L2857">
        <f t="shared" si="139"/>
        <v>19427920</v>
      </c>
    </row>
    <row r="2858" spans="1:12">
      <c r="A2858" t="s">
        <v>159</v>
      </c>
      <c r="B2858" t="s">
        <v>163</v>
      </c>
      <c r="C2858" s="7" t="s">
        <v>160</v>
      </c>
      <c r="D2858" s="9">
        <v>44372</v>
      </c>
      <c r="E2858" s="4">
        <v>1.0334000000000001</v>
      </c>
      <c r="F2858" s="3">
        <v>4.3</v>
      </c>
      <c r="G2858" s="1">
        <v>44138</v>
      </c>
      <c r="H2858" s="1">
        <v>44453</v>
      </c>
      <c r="I2858">
        <f t="shared" si="138"/>
        <v>315</v>
      </c>
      <c r="J2858" t="s">
        <v>10</v>
      </c>
      <c r="K2858" s="5">
        <v>19360000</v>
      </c>
      <c r="L2858">
        <f t="shared" si="139"/>
        <v>20006624.000000004</v>
      </c>
    </row>
    <row r="2859" spans="1:12">
      <c r="A2859" t="s">
        <v>168</v>
      </c>
      <c r="B2859" t="s">
        <v>174</v>
      </c>
      <c r="C2859" s="7" t="s">
        <v>169</v>
      </c>
      <c r="D2859" s="9">
        <v>44372</v>
      </c>
      <c r="E2859" s="4">
        <v>1.0322</v>
      </c>
      <c r="F2859" s="3">
        <v>4.3</v>
      </c>
      <c r="G2859" s="1">
        <v>44146</v>
      </c>
      <c r="H2859" s="1">
        <v>44383</v>
      </c>
      <c r="I2859">
        <f t="shared" si="138"/>
        <v>237</v>
      </c>
      <c r="J2859" t="s">
        <v>10</v>
      </c>
      <c r="K2859" s="5">
        <v>5040000</v>
      </c>
      <c r="L2859">
        <f t="shared" si="139"/>
        <v>5202288</v>
      </c>
    </row>
    <row r="2860" spans="1:12">
      <c r="A2860" t="s">
        <v>170</v>
      </c>
      <c r="B2860" t="s">
        <v>175</v>
      </c>
      <c r="C2860" s="7" t="s">
        <v>171</v>
      </c>
      <c r="D2860" s="9">
        <v>44372</v>
      </c>
      <c r="E2860" s="4">
        <v>1.0297000000000001</v>
      </c>
      <c r="F2860" s="3">
        <v>4.4000000000000004</v>
      </c>
      <c r="G2860" s="1">
        <v>44146</v>
      </c>
      <c r="H2860" s="1">
        <v>44467</v>
      </c>
      <c r="I2860">
        <f t="shared" si="138"/>
        <v>321</v>
      </c>
      <c r="J2860" t="s">
        <v>10</v>
      </c>
      <c r="K2860" s="5">
        <v>18970000</v>
      </c>
      <c r="L2860">
        <f t="shared" si="139"/>
        <v>19533409</v>
      </c>
    </row>
    <row r="2861" spans="1:12">
      <c r="A2861" t="s">
        <v>178</v>
      </c>
      <c r="B2861" t="s">
        <v>186</v>
      </c>
      <c r="C2861" s="7" t="s">
        <v>182</v>
      </c>
      <c r="D2861" s="9">
        <v>44372</v>
      </c>
      <c r="E2861" s="4">
        <v>1.0316000000000001</v>
      </c>
      <c r="F2861" s="3">
        <v>4.3</v>
      </c>
      <c r="G2861" s="1">
        <v>44153</v>
      </c>
      <c r="H2861" s="1">
        <v>44390</v>
      </c>
      <c r="I2861">
        <f t="shared" si="138"/>
        <v>237</v>
      </c>
      <c r="J2861" t="s">
        <v>10</v>
      </c>
      <c r="K2861" s="5">
        <v>2150000</v>
      </c>
      <c r="L2861">
        <f t="shared" si="139"/>
        <v>2217940</v>
      </c>
    </row>
    <row r="2862" spans="1:12">
      <c r="A2862" t="s">
        <v>179</v>
      </c>
      <c r="B2862" t="s">
        <v>187</v>
      </c>
      <c r="C2862" s="7" t="s">
        <v>183</v>
      </c>
      <c r="D2862" s="9">
        <v>44372</v>
      </c>
      <c r="E2862" s="4">
        <v>1.0316000000000001</v>
      </c>
      <c r="F2862" s="3">
        <v>4.4000000000000004</v>
      </c>
      <c r="G2862" s="1">
        <v>44153</v>
      </c>
      <c r="H2862" s="1">
        <v>44481</v>
      </c>
      <c r="I2862">
        <f t="shared" si="138"/>
        <v>328</v>
      </c>
      <c r="J2862" t="s">
        <v>10</v>
      </c>
      <c r="K2862" s="5">
        <v>11220000</v>
      </c>
      <c r="L2862">
        <f t="shared" si="139"/>
        <v>11574552</v>
      </c>
    </row>
    <row r="2863" spans="1:12">
      <c r="A2863" t="s">
        <v>192</v>
      </c>
      <c r="B2863" s="7" t="s">
        <v>198</v>
      </c>
      <c r="C2863" s="7" t="s">
        <v>193</v>
      </c>
      <c r="D2863" s="9">
        <v>44372</v>
      </c>
      <c r="E2863" s="4">
        <v>1.0308999999999999</v>
      </c>
      <c r="F2863" s="3">
        <v>4.3</v>
      </c>
      <c r="G2863" s="1">
        <v>44160</v>
      </c>
      <c r="H2863" s="1">
        <v>44397</v>
      </c>
      <c r="I2863">
        <f t="shared" si="138"/>
        <v>237</v>
      </c>
      <c r="J2863" t="s">
        <v>10</v>
      </c>
      <c r="K2863" s="5">
        <v>5300000</v>
      </c>
      <c r="L2863">
        <f t="shared" si="139"/>
        <v>5463770</v>
      </c>
    </row>
    <row r="2864" spans="1:12">
      <c r="A2864" t="s">
        <v>194</v>
      </c>
      <c r="B2864" s="7" t="s">
        <v>199</v>
      </c>
      <c r="C2864" s="7" t="s">
        <v>195</v>
      </c>
      <c r="D2864" s="9">
        <v>44372</v>
      </c>
      <c r="E2864" s="4">
        <v>1.0308999999999999</v>
      </c>
      <c r="F2864" s="3">
        <v>4.4000000000000004</v>
      </c>
      <c r="G2864" s="1">
        <v>44160</v>
      </c>
      <c r="H2864" s="1">
        <v>44488</v>
      </c>
      <c r="I2864">
        <f t="shared" si="138"/>
        <v>328</v>
      </c>
      <c r="J2864" t="s">
        <v>10</v>
      </c>
      <c r="K2864" s="5">
        <v>17380000</v>
      </c>
      <c r="L2864">
        <f t="shared" si="139"/>
        <v>17917042</v>
      </c>
    </row>
    <row r="2865" spans="1:12">
      <c r="A2865" t="s">
        <v>204</v>
      </c>
      <c r="B2865" s="7" t="s">
        <v>210</v>
      </c>
      <c r="C2865" s="7" t="s">
        <v>205</v>
      </c>
      <c r="D2865" s="9">
        <v>44372</v>
      </c>
      <c r="E2865" s="4">
        <v>1.0285</v>
      </c>
      <c r="F2865" s="3">
        <v>4.3</v>
      </c>
      <c r="G2865" s="1">
        <v>44167</v>
      </c>
      <c r="H2865" s="1">
        <v>44411</v>
      </c>
      <c r="I2865">
        <f t="shared" si="138"/>
        <v>244</v>
      </c>
      <c r="J2865" t="s">
        <v>10</v>
      </c>
      <c r="K2865" s="5">
        <v>4940000</v>
      </c>
      <c r="L2865">
        <f t="shared" si="139"/>
        <v>5080790</v>
      </c>
    </row>
    <row r="2866" spans="1:12">
      <c r="A2866" t="s">
        <v>206</v>
      </c>
      <c r="B2866" s="7" t="s">
        <v>211</v>
      </c>
      <c r="C2866" s="7" t="s">
        <v>207</v>
      </c>
      <c r="D2866" s="9">
        <v>44372</v>
      </c>
      <c r="E2866" s="4">
        <v>1.0285</v>
      </c>
      <c r="F2866" s="3">
        <v>4.4000000000000004</v>
      </c>
      <c r="G2866" s="1">
        <v>44167</v>
      </c>
      <c r="H2866" s="1">
        <v>44495</v>
      </c>
      <c r="I2866">
        <f t="shared" si="138"/>
        <v>328</v>
      </c>
      <c r="J2866" t="s">
        <v>10</v>
      </c>
      <c r="K2866" s="5">
        <v>12050000</v>
      </c>
      <c r="L2866">
        <f t="shared" si="139"/>
        <v>12393425</v>
      </c>
    </row>
    <row r="2867" spans="1:12">
      <c r="A2867" s="15" t="s">
        <v>218</v>
      </c>
      <c r="B2867" s="15" t="s">
        <v>219</v>
      </c>
      <c r="C2867" s="15" t="s">
        <v>220</v>
      </c>
      <c r="D2867" s="9">
        <v>44372</v>
      </c>
      <c r="E2867" s="16">
        <v>1.0288999999999999</v>
      </c>
      <c r="F2867" s="17">
        <v>4.3</v>
      </c>
      <c r="G2867" s="18">
        <v>44174</v>
      </c>
      <c r="H2867" s="18">
        <v>44418</v>
      </c>
      <c r="I2867" s="15">
        <f t="shared" si="138"/>
        <v>244</v>
      </c>
      <c r="J2867" s="15" t="s">
        <v>10</v>
      </c>
      <c r="K2867" s="19">
        <v>14060000</v>
      </c>
      <c r="L2867" s="15">
        <f t="shared" si="139"/>
        <v>14466333.999999998</v>
      </c>
    </row>
    <row r="2868" spans="1:12">
      <c r="A2868" s="15" t="s">
        <v>221</v>
      </c>
      <c r="B2868" s="15" t="s">
        <v>222</v>
      </c>
      <c r="C2868" s="15" t="s">
        <v>223</v>
      </c>
      <c r="D2868" s="9">
        <v>44372</v>
      </c>
      <c r="E2868" s="16">
        <v>1.0288999999999999</v>
      </c>
      <c r="F2868" s="17">
        <v>4.4000000000000004</v>
      </c>
      <c r="G2868" s="18">
        <v>44174</v>
      </c>
      <c r="H2868" s="18">
        <v>44509</v>
      </c>
      <c r="I2868" s="15">
        <f t="shared" si="138"/>
        <v>335</v>
      </c>
      <c r="J2868" s="15" t="s">
        <v>10</v>
      </c>
      <c r="K2868" s="19">
        <v>17270000</v>
      </c>
      <c r="L2868" s="15">
        <f t="shared" si="139"/>
        <v>17769103</v>
      </c>
    </row>
    <row r="2869" spans="1:12">
      <c r="A2869" s="15" t="s">
        <v>228</v>
      </c>
      <c r="B2869" s="15" t="s">
        <v>234</v>
      </c>
      <c r="C2869" s="15" t="s">
        <v>229</v>
      </c>
      <c r="D2869" s="9">
        <v>44372</v>
      </c>
      <c r="E2869" s="16">
        <v>1.0269999999999999</v>
      </c>
      <c r="F2869" s="17">
        <v>4.4000000000000004</v>
      </c>
      <c r="G2869" s="18">
        <v>44181</v>
      </c>
      <c r="H2869" s="18">
        <v>44425</v>
      </c>
      <c r="I2869" s="15">
        <f t="shared" si="138"/>
        <v>244</v>
      </c>
      <c r="J2869" s="15" t="s">
        <v>10</v>
      </c>
      <c r="K2869" s="19">
        <v>5130000</v>
      </c>
      <c r="L2869" s="15">
        <f t="shared" si="139"/>
        <v>5268510</v>
      </c>
    </row>
    <row r="2870" spans="1:12">
      <c r="A2870" s="15" t="s">
        <v>230</v>
      </c>
      <c r="B2870" s="15" t="s">
        <v>235</v>
      </c>
      <c r="C2870" s="15" t="s">
        <v>231</v>
      </c>
      <c r="D2870" s="9">
        <v>44372</v>
      </c>
      <c r="E2870" s="16">
        <v>1.028</v>
      </c>
      <c r="F2870" s="17">
        <v>4.5</v>
      </c>
      <c r="G2870" s="18">
        <v>44181</v>
      </c>
      <c r="H2870" s="18">
        <v>44516</v>
      </c>
      <c r="I2870" s="15">
        <f t="shared" si="138"/>
        <v>335</v>
      </c>
      <c r="J2870" s="15" t="s">
        <v>10</v>
      </c>
      <c r="K2870" s="19">
        <v>31550000</v>
      </c>
      <c r="L2870" s="15">
        <f t="shared" si="139"/>
        <v>32433400</v>
      </c>
    </row>
    <row r="2871" spans="1:12">
      <c r="A2871" s="15" t="s">
        <v>240</v>
      </c>
      <c r="B2871" s="7" t="s">
        <v>246</v>
      </c>
      <c r="C2871" s="15" t="s">
        <v>241</v>
      </c>
      <c r="D2871" s="9">
        <v>44372</v>
      </c>
      <c r="E2871" s="16">
        <v>1.026</v>
      </c>
      <c r="F2871" s="17">
        <v>4.4000000000000004</v>
      </c>
      <c r="G2871" s="18">
        <v>44188</v>
      </c>
      <c r="H2871" s="18">
        <v>44432</v>
      </c>
      <c r="I2871" s="15">
        <f t="shared" si="138"/>
        <v>244</v>
      </c>
      <c r="J2871" s="15" t="s">
        <v>10</v>
      </c>
      <c r="K2871" s="19">
        <v>15840000</v>
      </c>
      <c r="L2871" s="15">
        <f t="shared" si="139"/>
        <v>16251840</v>
      </c>
    </row>
    <row r="2872" spans="1:12">
      <c r="A2872" s="15" t="s">
        <v>242</v>
      </c>
      <c r="B2872" s="7" t="s">
        <v>247</v>
      </c>
      <c r="C2872" s="15" t="s">
        <v>243</v>
      </c>
      <c r="D2872" s="9">
        <v>44372</v>
      </c>
      <c r="E2872" s="16">
        <v>1.026</v>
      </c>
      <c r="F2872" s="17">
        <v>4.5</v>
      </c>
      <c r="G2872" s="18">
        <v>44188</v>
      </c>
      <c r="H2872" s="18">
        <v>44523</v>
      </c>
      <c r="I2872" s="15">
        <f t="shared" si="138"/>
        <v>335</v>
      </c>
      <c r="J2872" s="15" t="s">
        <v>10</v>
      </c>
      <c r="K2872" s="19">
        <v>21730000</v>
      </c>
      <c r="L2872" s="15">
        <f t="shared" si="139"/>
        <v>22294980</v>
      </c>
    </row>
    <row r="2873" spans="1:12">
      <c r="A2873" s="15" t="s">
        <v>249</v>
      </c>
      <c r="B2873" s="7" t="s">
        <v>253</v>
      </c>
      <c r="C2873" s="15" t="s">
        <v>257</v>
      </c>
      <c r="D2873" s="9">
        <v>44372</v>
      </c>
      <c r="E2873" s="16">
        <v>1.0246999999999999</v>
      </c>
      <c r="F2873" s="17">
        <v>4.3</v>
      </c>
      <c r="G2873" s="18">
        <v>44201</v>
      </c>
      <c r="H2873" s="18">
        <v>44376</v>
      </c>
      <c r="I2873" s="15">
        <f t="shared" si="138"/>
        <v>175</v>
      </c>
      <c r="J2873" s="15" t="s">
        <v>10</v>
      </c>
      <c r="K2873" s="19">
        <v>52910000</v>
      </c>
      <c r="L2873" s="15">
        <f t="shared" si="139"/>
        <v>54216877</v>
      </c>
    </row>
    <row r="2874" spans="1:12">
      <c r="A2874" s="15" t="s">
        <v>250</v>
      </c>
      <c r="B2874" s="7" t="s">
        <v>254</v>
      </c>
      <c r="C2874" s="15" t="s">
        <v>258</v>
      </c>
      <c r="D2874" s="9">
        <v>44372</v>
      </c>
      <c r="E2874" s="16">
        <v>1.0246999999999999</v>
      </c>
      <c r="F2874" s="17">
        <v>4.4000000000000004</v>
      </c>
      <c r="G2874" s="18">
        <v>44201</v>
      </c>
      <c r="H2874" s="18">
        <v>44446</v>
      </c>
      <c r="I2874" s="15">
        <f t="shared" si="138"/>
        <v>245</v>
      </c>
      <c r="J2874" s="15" t="s">
        <v>10</v>
      </c>
      <c r="K2874" s="19">
        <v>9640000</v>
      </c>
      <c r="L2874" s="15">
        <f t="shared" si="139"/>
        <v>9878108</v>
      </c>
    </row>
    <row r="2875" spans="1:12">
      <c r="A2875" s="15" t="s">
        <v>251</v>
      </c>
      <c r="B2875" s="7" t="s">
        <v>255</v>
      </c>
      <c r="C2875" s="15" t="s">
        <v>259</v>
      </c>
      <c r="D2875" s="9">
        <v>44372</v>
      </c>
      <c r="E2875" s="16">
        <v>1.0246999999999999</v>
      </c>
      <c r="F2875" s="17">
        <v>4.5</v>
      </c>
      <c r="G2875" s="18">
        <v>44201</v>
      </c>
      <c r="H2875" s="18">
        <v>44537</v>
      </c>
      <c r="I2875" s="15">
        <f t="shared" si="138"/>
        <v>336</v>
      </c>
      <c r="J2875" s="15" t="s">
        <v>10</v>
      </c>
      <c r="K2875" s="19">
        <v>57010000</v>
      </c>
      <c r="L2875" s="15">
        <f t="shared" si="139"/>
        <v>58418147</v>
      </c>
    </row>
    <row r="2876" spans="1:12">
      <c r="A2876" s="15" t="s">
        <v>261</v>
      </c>
      <c r="B2876" s="7" t="s">
        <v>266</v>
      </c>
      <c r="C2876" s="15" t="s">
        <v>271</v>
      </c>
      <c r="D2876" s="9">
        <v>44372</v>
      </c>
      <c r="E2876" s="16">
        <v>1.0232000000000001</v>
      </c>
      <c r="F2876" s="17">
        <v>4.3</v>
      </c>
      <c r="G2876" s="18">
        <v>44209</v>
      </c>
      <c r="H2876" s="18">
        <v>44383</v>
      </c>
      <c r="I2876" s="15">
        <f t="shared" si="138"/>
        <v>174</v>
      </c>
      <c r="J2876" s="15" t="s">
        <v>10</v>
      </c>
      <c r="K2876" s="19">
        <v>25460000</v>
      </c>
      <c r="L2876" s="15">
        <f t="shared" si="139"/>
        <v>26050672.000000004</v>
      </c>
    </row>
    <row r="2877" spans="1:12">
      <c r="A2877" s="15" t="s">
        <v>262</v>
      </c>
      <c r="B2877" s="7" t="s">
        <v>267</v>
      </c>
      <c r="C2877" s="15" t="s">
        <v>272</v>
      </c>
      <c r="D2877" s="9">
        <v>44372</v>
      </c>
      <c r="E2877" s="16">
        <v>1.0232000000000001</v>
      </c>
      <c r="F2877" s="17">
        <v>4.4000000000000004</v>
      </c>
      <c r="G2877" s="18">
        <v>44209</v>
      </c>
      <c r="H2877" s="18">
        <v>44453</v>
      </c>
      <c r="I2877" s="15">
        <f t="shared" si="138"/>
        <v>244</v>
      </c>
      <c r="J2877" s="15" t="s">
        <v>10</v>
      </c>
      <c r="K2877" s="19">
        <v>8060000</v>
      </c>
      <c r="L2877" s="15">
        <f t="shared" si="139"/>
        <v>8246992.0000000009</v>
      </c>
    </row>
    <row r="2878" spans="1:12">
      <c r="A2878" s="15" t="s">
        <v>263</v>
      </c>
      <c r="B2878" s="7" t="s">
        <v>268</v>
      </c>
      <c r="C2878" s="15" t="s">
        <v>273</v>
      </c>
      <c r="D2878" s="9">
        <v>44372</v>
      </c>
      <c r="E2878" s="16">
        <v>1.0232000000000001</v>
      </c>
      <c r="F2878" s="17">
        <v>4.5</v>
      </c>
      <c r="G2878" s="18">
        <v>44209</v>
      </c>
      <c r="H2878" s="18">
        <v>44544</v>
      </c>
      <c r="I2878" s="15">
        <f t="shared" si="138"/>
        <v>335</v>
      </c>
      <c r="J2878" s="15" t="s">
        <v>10</v>
      </c>
      <c r="K2878" s="19">
        <v>34580000</v>
      </c>
      <c r="L2878" s="15">
        <f t="shared" si="139"/>
        <v>35382256.000000007</v>
      </c>
    </row>
    <row r="2879" spans="1:12">
      <c r="A2879" s="15" t="s">
        <v>276</v>
      </c>
      <c r="B2879" s="7" t="s">
        <v>280</v>
      </c>
      <c r="C2879" s="15" t="s">
        <v>284</v>
      </c>
      <c r="D2879" s="9">
        <v>44372</v>
      </c>
      <c r="E2879" s="16">
        <v>1.0223</v>
      </c>
      <c r="F2879" s="17">
        <v>4.3</v>
      </c>
      <c r="G2879" s="18">
        <v>44217</v>
      </c>
      <c r="H2879" s="18">
        <v>44397</v>
      </c>
      <c r="I2879" s="15">
        <f t="shared" si="138"/>
        <v>180</v>
      </c>
      <c r="J2879" s="15" t="s">
        <v>10</v>
      </c>
      <c r="K2879" s="19">
        <v>75760000</v>
      </c>
      <c r="L2879" s="15">
        <f t="shared" si="139"/>
        <v>77449448</v>
      </c>
    </row>
    <row r="2880" spans="1:12">
      <c r="A2880" s="15" t="s">
        <v>277</v>
      </c>
      <c r="B2880" s="7" t="s">
        <v>281</v>
      </c>
      <c r="C2880" s="15" t="s">
        <v>285</v>
      </c>
      <c r="D2880" s="9">
        <v>44372</v>
      </c>
      <c r="E2880" s="16">
        <v>1.0223</v>
      </c>
      <c r="F2880" s="17">
        <v>4.4000000000000004</v>
      </c>
      <c r="G2880" s="18">
        <v>44217</v>
      </c>
      <c r="H2880" s="18">
        <v>44467</v>
      </c>
      <c r="I2880" s="15">
        <f t="shared" si="138"/>
        <v>250</v>
      </c>
      <c r="J2880" s="15" t="s">
        <v>10</v>
      </c>
      <c r="K2880" s="19">
        <v>12790000</v>
      </c>
      <c r="L2880" s="15">
        <f t="shared" si="139"/>
        <v>13075217</v>
      </c>
    </row>
    <row r="2881" spans="1:12">
      <c r="A2881" s="15" t="s">
        <v>278</v>
      </c>
      <c r="B2881" s="7" t="s">
        <v>282</v>
      </c>
      <c r="C2881" s="15" t="s">
        <v>286</v>
      </c>
      <c r="D2881" s="9">
        <v>44372</v>
      </c>
      <c r="E2881" s="16">
        <v>1.0223</v>
      </c>
      <c r="F2881" s="17">
        <v>4.5</v>
      </c>
      <c r="G2881" s="18">
        <v>44217</v>
      </c>
      <c r="H2881" s="18">
        <v>44551</v>
      </c>
      <c r="I2881" s="15">
        <f t="shared" si="138"/>
        <v>334</v>
      </c>
      <c r="J2881" s="15" t="s">
        <v>10</v>
      </c>
      <c r="K2881" s="19">
        <v>38730000</v>
      </c>
      <c r="L2881" s="15">
        <f t="shared" si="139"/>
        <v>39593679</v>
      </c>
    </row>
    <row r="2882" spans="1:12">
      <c r="A2882" s="15" t="s">
        <v>264</v>
      </c>
      <c r="B2882" s="7" t="s">
        <v>269</v>
      </c>
      <c r="C2882" s="15" t="s">
        <v>274</v>
      </c>
      <c r="D2882" s="9">
        <v>44372</v>
      </c>
      <c r="E2882" s="16">
        <v>1.0232000000000001</v>
      </c>
      <c r="F2882" s="19">
        <v>4.75</v>
      </c>
      <c r="G2882" s="18">
        <v>44209</v>
      </c>
      <c r="H2882" s="18">
        <v>44936</v>
      </c>
      <c r="I2882" s="15">
        <f>H2882-G2882</f>
        <v>727</v>
      </c>
      <c r="J2882" s="15" t="s">
        <v>10</v>
      </c>
      <c r="K2882" s="19">
        <v>10000000</v>
      </c>
      <c r="L2882" s="15">
        <f>E2882*K2882</f>
        <v>10232000.000000002</v>
      </c>
    </row>
    <row r="2883" spans="1:12">
      <c r="A2883" s="15" t="s">
        <v>288</v>
      </c>
      <c r="B2883" s="7" t="s">
        <v>292</v>
      </c>
      <c r="C2883" s="15" t="s">
        <v>296</v>
      </c>
      <c r="D2883" s="9">
        <v>44372</v>
      </c>
      <c r="E2883" s="16">
        <v>1.0213000000000001</v>
      </c>
      <c r="F2883" s="17">
        <v>4.3</v>
      </c>
      <c r="G2883" s="18">
        <v>44224</v>
      </c>
      <c r="H2883" s="18">
        <v>44404</v>
      </c>
      <c r="I2883" s="15">
        <f t="shared" ref="I2883:I2945" si="140">H2883-G2883</f>
        <v>180</v>
      </c>
      <c r="J2883" s="15" t="s">
        <v>10</v>
      </c>
      <c r="K2883" s="19">
        <v>26040000</v>
      </c>
      <c r="L2883" s="15">
        <f t="shared" ref="L2883:L2945" si="141">E2883*K2883</f>
        <v>26594652.000000004</v>
      </c>
    </row>
    <row r="2884" spans="1:12">
      <c r="A2884" s="15" t="s">
        <v>289</v>
      </c>
      <c r="B2884" s="7" t="s">
        <v>293</v>
      </c>
      <c r="C2884" s="15" t="s">
        <v>297</v>
      </c>
      <c r="D2884" s="9">
        <v>44372</v>
      </c>
      <c r="E2884" s="16">
        <v>1.0217000000000001</v>
      </c>
      <c r="F2884" s="17">
        <v>4.4000000000000004</v>
      </c>
      <c r="G2884" s="18">
        <v>44224</v>
      </c>
      <c r="H2884" s="18">
        <v>44481</v>
      </c>
      <c r="I2884" s="15">
        <f t="shared" si="140"/>
        <v>257</v>
      </c>
      <c r="J2884" s="15" t="s">
        <v>10</v>
      </c>
      <c r="K2884" s="19">
        <v>1730000</v>
      </c>
      <c r="L2884" s="15">
        <f t="shared" si="141"/>
        <v>1767541</v>
      </c>
    </row>
    <row r="2885" spans="1:12">
      <c r="A2885" s="15" t="s">
        <v>290</v>
      </c>
      <c r="B2885" s="7" t="s">
        <v>294</v>
      </c>
      <c r="C2885" s="15" t="s">
        <v>298</v>
      </c>
      <c r="D2885" s="9">
        <v>44372</v>
      </c>
      <c r="E2885" s="16">
        <v>1.0213000000000001</v>
      </c>
      <c r="F2885" s="17">
        <v>4.5</v>
      </c>
      <c r="G2885" s="18">
        <v>44224</v>
      </c>
      <c r="H2885" s="18">
        <v>44551</v>
      </c>
      <c r="I2885" s="15">
        <f t="shared" si="140"/>
        <v>327</v>
      </c>
      <c r="J2885" s="15" t="s">
        <v>10</v>
      </c>
      <c r="K2885" s="19">
        <v>31310000</v>
      </c>
      <c r="L2885" s="15">
        <f t="shared" si="141"/>
        <v>31976903.000000004</v>
      </c>
    </row>
    <row r="2886" spans="1:12">
      <c r="A2886" s="15" t="s">
        <v>301</v>
      </c>
      <c r="B2886" s="7" t="s">
        <v>308</v>
      </c>
      <c r="C2886" s="15" t="s">
        <v>302</v>
      </c>
      <c r="D2886" s="9">
        <v>44372</v>
      </c>
      <c r="E2886" s="16">
        <v>1.0204</v>
      </c>
      <c r="F2886" s="17">
        <v>4.3</v>
      </c>
      <c r="G2886" s="18">
        <v>44230</v>
      </c>
      <c r="H2886" s="18">
        <v>44411</v>
      </c>
      <c r="I2886" s="15">
        <f t="shared" si="140"/>
        <v>181</v>
      </c>
      <c r="J2886" s="15" t="s">
        <v>10</v>
      </c>
      <c r="K2886" s="19">
        <v>19580000</v>
      </c>
      <c r="L2886" s="15">
        <f t="shared" si="141"/>
        <v>19979432</v>
      </c>
    </row>
    <row r="2887" spans="1:12">
      <c r="A2887" s="15" t="s">
        <v>303</v>
      </c>
      <c r="B2887" s="7" t="s">
        <v>309</v>
      </c>
      <c r="C2887" s="15" t="s">
        <v>304</v>
      </c>
      <c r="D2887" s="9">
        <v>44372</v>
      </c>
      <c r="E2887" s="16">
        <v>1.0204</v>
      </c>
      <c r="F2887" s="17">
        <v>4.4000000000000004</v>
      </c>
      <c r="G2887" s="18">
        <v>44230</v>
      </c>
      <c r="H2887" s="18">
        <v>44488</v>
      </c>
      <c r="I2887" s="15">
        <f t="shared" si="140"/>
        <v>258</v>
      </c>
      <c r="J2887" s="15" t="s">
        <v>10</v>
      </c>
      <c r="K2887" s="19">
        <v>7170000</v>
      </c>
      <c r="L2887" s="15">
        <f t="shared" si="141"/>
        <v>7316268</v>
      </c>
    </row>
    <row r="2888" spans="1:12">
      <c r="A2888" s="15" t="s">
        <v>305</v>
      </c>
      <c r="B2888" s="7" t="s">
        <v>310</v>
      </c>
      <c r="C2888" s="15" t="s">
        <v>306</v>
      </c>
      <c r="D2888" s="9">
        <v>44372</v>
      </c>
      <c r="E2888" s="16">
        <v>1.0208999999999999</v>
      </c>
      <c r="F2888" s="17">
        <v>4.5</v>
      </c>
      <c r="G2888" s="18">
        <v>44230</v>
      </c>
      <c r="H2888" s="18">
        <v>44551</v>
      </c>
      <c r="I2888" s="15">
        <f t="shared" si="140"/>
        <v>321</v>
      </c>
      <c r="J2888" s="15" t="s">
        <v>10</v>
      </c>
      <c r="K2888" s="19">
        <v>33480000</v>
      </c>
      <c r="L2888" s="15">
        <f t="shared" si="141"/>
        <v>34179732</v>
      </c>
    </row>
    <row r="2889" spans="1:12">
      <c r="A2889" s="15" t="s">
        <v>313</v>
      </c>
      <c r="B2889" s="7" t="s">
        <v>320</v>
      </c>
      <c r="C2889" s="15" t="s">
        <v>314</v>
      </c>
      <c r="D2889" s="9">
        <v>44372</v>
      </c>
      <c r="E2889" s="16">
        <v>1.0201</v>
      </c>
      <c r="F2889" s="17">
        <v>4.3</v>
      </c>
      <c r="G2889" s="18">
        <v>44236</v>
      </c>
      <c r="H2889" s="18">
        <v>44418</v>
      </c>
      <c r="I2889" s="15">
        <f t="shared" si="140"/>
        <v>182</v>
      </c>
      <c r="J2889" s="15" t="s">
        <v>10</v>
      </c>
      <c r="K2889" s="19">
        <v>24840000</v>
      </c>
      <c r="L2889" s="15">
        <f t="shared" si="141"/>
        <v>25339284</v>
      </c>
    </row>
    <row r="2890" spans="1:12">
      <c r="A2890" s="15" t="s">
        <v>315</v>
      </c>
      <c r="B2890" s="7" t="s">
        <v>321</v>
      </c>
      <c r="C2890" s="15" t="s">
        <v>316</v>
      </c>
      <c r="D2890" s="9">
        <v>44372</v>
      </c>
      <c r="E2890" s="16">
        <v>1.0201</v>
      </c>
      <c r="F2890" s="17">
        <v>4.4000000000000004</v>
      </c>
      <c r="G2890" s="18">
        <v>44236</v>
      </c>
      <c r="H2890" s="18">
        <v>44495</v>
      </c>
      <c r="I2890" s="15">
        <f t="shared" si="140"/>
        <v>259</v>
      </c>
      <c r="J2890" s="15" t="s">
        <v>10</v>
      </c>
      <c r="K2890" s="19">
        <v>10450000</v>
      </c>
      <c r="L2890" s="15">
        <f t="shared" si="141"/>
        <v>10660045</v>
      </c>
    </row>
    <row r="2891" spans="1:12">
      <c r="A2891" s="15" t="s">
        <v>317</v>
      </c>
      <c r="B2891" s="7" t="s">
        <v>322</v>
      </c>
      <c r="C2891" s="15" t="s">
        <v>318</v>
      </c>
      <c r="D2891" s="9">
        <v>44372</v>
      </c>
      <c r="E2891" s="16">
        <v>1.0201</v>
      </c>
      <c r="F2891" s="17">
        <v>4.5</v>
      </c>
      <c r="G2891" s="18">
        <v>44236</v>
      </c>
      <c r="H2891" s="18">
        <v>44558</v>
      </c>
      <c r="I2891" s="15">
        <f t="shared" si="140"/>
        <v>322</v>
      </c>
      <c r="J2891" s="15" t="s">
        <v>10</v>
      </c>
      <c r="K2891" s="19">
        <v>38420000</v>
      </c>
      <c r="L2891" s="15">
        <f t="shared" si="141"/>
        <v>39192242</v>
      </c>
    </row>
    <row r="2892" spans="1:12">
      <c r="A2892" s="15" t="s">
        <v>323</v>
      </c>
      <c r="B2892" s="7" t="s">
        <v>329</v>
      </c>
      <c r="C2892" s="15" t="s">
        <v>324</v>
      </c>
      <c r="D2892" s="9">
        <v>44372</v>
      </c>
      <c r="E2892" s="16">
        <v>1.0198</v>
      </c>
      <c r="F2892" s="20">
        <v>4.3</v>
      </c>
      <c r="G2892" s="18">
        <v>44245</v>
      </c>
      <c r="H2892" s="18">
        <v>44425</v>
      </c>
      <c r="I2892" s="15">
        <f t="shared" si="140"/>
        <v>180</v>
      </c>
      <c r="J2892" s="15" t="s">
        <v>10</v>
      </c>
      <c r="K2892" s="19">
        <v>54630000</v>
      </c>
      <c r="L2892" s="15">
        <f t="shared" si="141"/>
        <v>55711674</v>
      </c>
    </row>
    <row r="2893" spans="1:12">
      <c r="A2893" s="15" t="s">
        <v>325</v>
      </c>
      <c r="B2893" s="7" t="s">
        <v>330</v>
      </c>
      <c r="C2893" s="15" t="s">
        <v>326</v>
      </c>
      <c r="D2893" s="9">
        <v>44372</v>
      </c>
      <c r="E2893" s="16">
        <v>1.0188999999999999</v>
      </c>
      <c r="F2893" s="20">
        <v>4.4000000000000004</v>
      </c>
      <c r="G2893" s="18">
        <v>44245</v>
      </c>
      <c r="H2893" s="18">
        <v>44502</v>
      </c>
      <c r="I2893" s="15">
        <f t="shared" si="140"/>
        <v>257</v>
      </c>
      <c r="J2893" s="15" t="s">
        <v>10</v>
      </c>
      <c r="K2893" s="19">
        <v>27450000</v>
      </c>
      <c r="L2893" s="15">
        <f t="shared" si="141"/>
        <v>27968804.999999996</v>
      </c>
    </row>
    <row r="2894" spans="1:12">
      <c r="A2894" s="15" t="s">
        <v>327</v>
      </c>
      <c r="B2894" s="7" t="s">
        <v>331</v>
      </c>
      <c r="C2894" s="15" t="s">
        <v>328</v>
      </c>
      <c r="D2894" s="9">
        <v>44372</v>
      </c>
      <c r="E2894" s="16">
        <v>1.0198</v>
      </c>
      <c r="F2894" s="20">
        <v>4.5</v>
      </c>
      <c r="G2894" s="18">
        <v>44245</v>
      </c>
      <c r="H2894" s="18">
        <v>44558</v>
      </c>
      <c r="I2894" s="15">
        <f t="shared" si="140"/>
        <v>313</v>
      </c>
      <c r="J2894" s="15" t="s">
        <v>10</v>
      </c>
      <c r="K2894" s="19">
        <v>61880000</v>
      </c>
      <c r="L2894" s="15">
        <f t="shared" si="141"/>
        <v>63105224</v>
      </c>
    </row>
    <row r="2895" spans="1:12">
      <c r="A2895" s="15" t="s">
        <v>336</v>
      </c>
      <c r="B2895" s="7" t="s">
        <v>343</v>
      </c>
      <c r="C2895" s="15" t="s">
        <v>337</v>
      </c>
      <c r="D2895" s="9">
        <v>44372</v>
      </c>
      <c r="E2895" s="16">
        <v>1.0181</v>
      </c>
      <c r="F2895" s="20">
        <v>4.3</v>
      </c>
      <c r="G2895" s="18">
        <v>44252</v>
      </c>
      <c r="H2895" s="18">
        <v>44432</v>
      </c>
      <c r="I2895" s="15">
        <f t="shared" si="140"/>
        <v>180</v>
      </c>
      <c r="J2895" s="15" t="s">
        <v>10</v>
      </c>
      <c r="K2895" s="19">
        <v>54090000</v>
      </c>
      <c r="L2895" s="15">
        <f t="shared" si="141"/>
        <v>55069029</v>
      </c>
    </row>
    <row r="2896" spans="1:12">
      <c r="A2896" s="15" t="s">
        <v>338</v>
      </c>
      <c r="B2896" s="7" t="s">
        <v>344</v>
      </c>
      <c r="C2896" s="15" t="s">
        <v>339</v>
      </c>
      <c r="D2896" s="9">
        <v>44372</v>
      </c>
      <c r="E2896" s="16">
        <v>1.0174000000000001</v>
      </c>
      <c r="F2896" s="20">
        <v>4.4000000000000004</v>
      </c>
      <c r="G2896" s="18">
        <v>44252</v>
      </c>
      <c r="H2896" s="18">
        <v>44495</v>
      </c>
      <c r="I2896" s="15">
        <f t="shared" si="140"/>
        <v>243</v>
      </c>
      <c r="J2896" s="15" t="s">
        <v>10</v>
      </c>
      <c r="K2896" s="19">
        <v>43870000</v>
      </c>
      <c r="L2896" s="15">
        <f t="shared" si="141"/>
        <v>44633338</v>
      </c>
    </row>
    <row r="2897" spans="1:12">
      <c r="A2897" s="15" t="s">
        <v>340</v>
      </c>
      <c r="B2897" s="7" t="s">
        <v>345</v>
      </c>
      <c r="C2897" s="15" t="s">
        <v>341</v>
      </c>
      <c r="D2897" s="9">
        <v>44372</v>
      </c>
      <c r="E2897" s="16">
        <v>1.0181</v>
      </c>
      <c r="F2897" s="20">
        <v>4.5</v>
      </c>
      <c r="G2897" s="18">
        <v>44252</v>
      </c>
      <c r="H2897" s="18">
        <v>44558</v>
      </c>
      <c r="I2897" s="15">
        <f t="shared" si="140"/>
        <v>306</v>
      </c>
      <c r="J2897" s="15" t="s">
        <v>10</v>
      </c>
      <c r="K2897" s="19">
        <v>66400000</v>
      </c>
      <c r="L2897" s="15">
        <f t="shared" si="141"/>
        <v>67601840</v>
      </c>
    </row>
    <row r="2898" spans="1:12">
      <c r="A2898" s="15" t="s">
        <v>348</v>
      </c>
      <c r="B2898" s="7" t="s">
        <v>355</v>
      </c>
      <c r="C2898" s="15" t="s">
        <v>349</v>
      </c>
      <c r="D2898" s="9">
        <v>44372</v>
      </c>
      <c r="E2898" s="16">
        <v>1.0162</v>
      </c>
      <c r="F2898" s="20">
        <v>4.3</v>
      </c>
      <c r="G2898" s="18">
        <v>44259</v>
      </c>
      <c r="H2898" s="18">
        <v>44439</v>
      </c>
      <c r="I2898" s="15">
        <f t="shared" si="140"/>
        <v>180</v>
      </c>
      <c r="J2898" s="15" t="s">
        <v>10</v>
      </c>
      <c r="K2898" s="19">
        <v>68120000</v>
      </c>
      <c r="L2898" s="15">
        <f t="shared" si="141"/>
        <v>69223544</v>
      </c>
    </row>
    <row r="2899" spans="1:12">
      <c r="A2899" s="15" t="s">
        <v>350</v>
      </c>
      <c r="B2899" s="7" t="s">
        <v>356</v>
      </c>
      <c r="C2899" s="15" t="s">
        <v>351</v>
      </c>
      <c r="D2899" s="9">
        <v>44372</v>
      </c>
      <c r="E2899" s="16">
        <v>1.0162</v>
      </c>
      <c r="F2899" s="20">
        <v>4.4000000000000004</v>
      </c>
      <c r="G2899" s="18">
        <v>44259</v>
      </c>
      <c r="H2899" s="18">
        <v>44502</v>
      </c>
      <c r="I2899" s="15">
        <f t="shared" si="140"/>
        <v>243</v>
      </c>
      <c r="J2899" s="15" t="s">
        <v>10</v>
      </c>
      <c r="K2899" s="19">
        <v>20620000</v>
      </c>
      <c r="L2899" s="15">
        <f t="shared" si="141"/>
        <v>20954044</v>
      </c>
    </row>
    <row r="2900" spans="1:12">
      <c r="A2900" s="15" t="s">
        <v>352</v>
      </c>
      <c r="B2900" s="7" t="s">
        <v>357</v>
      </c>
      <c r="C2900" s="15" t="s">
        <v>353</v>
      </c>
      <c r="D2900" s="9">
        <v>44372</v>
      </c>
      <c r="E2900" s="16">
        <v>1.0162</v>
      </c>
      <c r="F2900" s="20">
        <v>4.5</v>
      </c>
      <c r="G2900" s="18">
        <v>44259</v>
      </c>
      <c r="H2900" s="18">
        <v>44586</v>
      </c>
      <c r="I2900" s="15">
        <f t="shared" si="140"/>
        <v>327</v>
      </c>
      <c r="J2900" s="15" t="s">
        <v>10</v>
      </c>
      <c r="K2900" s="19">
        <v>59880000</v>
      </c>
      <c r="L2900" s="15">
        <f t="shared" si="141"/>
        <v>60850056</v>
      </c>
    </row>
    <row r="2901" spans="1:12">
      <c r="A2901" s="15" t="s">
        <v>359</v>
      </c>
      <c r="B2901" s="7" t="s">
        <v>367</v>
      </c>
      <c r="C2901" s="15" t="s">
        <v>360</v>
      </c>
      <c r="D2901" s="9">
        <v>44372</v>
      </c>
      <c r="E2901" s="16">
        <v>1.016</v>
      </c>
      <c r="F2901" s="20">
        <v>4.0999999999999996</v>
      </c>
      <c r="G2901" s="18">
        <v>44266</v>
      </c>
      <c r="H2901" s="18">
        <v>44376</v>
      </c>
      <c r="I2901" s="15">
        <f t="shared" si="140"/>
        <v>110</v>
      </c>
      <c r="J2901" s="15" t="s">
        <v>10</v>
      </c>
      <c r="K2901" s="19">
        <v>33570000</v>
      </c>
      <c r="L2901" s="15">
        <f t="shared" si="141"/>
        <v>34107120</v>
      </c>
    </row>
    <row r="2902" spans="1:12">
      <c r="A2902" s="15" t="s">
        <v>361</v>
      </c>
      <c r="B2902" s="7" t="s">
        <v>368</v>
      </c>
      <c r="C2902" s="15" t="s">
        <v>362</v>
      </c>
      <c r="D2902" s="9">
        <v>44372</v>
      </c>
      <c r="E2902" s="16">
        <v>1.0153000000000001</v>
      </c>
      <c r="F2902" s="20">
        <v>4.3</v>
      </c>
      <c r="G2902" s="18">
        <v>44266</v>
      </c>
      <c r="H2902" s="18">
        <v>44446</v>
      </c>
      <c r="I2902" s="15">
        <f t="shared" si="140"/>
        <v>180</v>
      </c>
      <c r="J2902" s="15" t="s">
        <v>10</v>
      </c>
      <c r="K2902" s="19">
        <v>32530000</v>
      </c>
      <c r="L2902" s="15">
        <f t="shared" si="141"/>
        <v>33027709.000000004</v>
      </c>
    </row>
    <row r="2903" spans="1:12">
      <c r="A2903" s="15" t="s">
        <v>363</v>
      </c>
      <c r="B2903" s="7" t="s">
        <v>369</v>
      </c>
      <c r="C2903" s="15" t="s">
        <v>364</v>
      </c>
      <c r="D2903" s="9">
        <v>44372</v>
      </c>
      <c r="E2903" s="16">
        <v>1.0153000000000001</v>
      </c>
      <c r="F2903" s="20">
        <v>4.4000000000000004</v>
      </c>
      <c r="G2903" s="18">
        <v>44266</v>
      </c>
      <c r="H2903" s="18">
        <v>44509</v>
      </c>
      <c r="I2903" s="15">
        <f t="shared" si="140"/>
        <v>243</v>
      </c>
      <c r="J2903" s="15" t="s">
        <v>10</v>
      </c>
      <c r="K2903" s="19">
        <v>24490000</v>
      </c>
      <c r="L2903" s="15">
        <f t="shared" si="141"/>
        <v>24864697.000000004</v>
      </c>
    </row>
    <row r="2904" spans="1:12">
      <c r="A2904" s="15" t="s">
        <v>365</v>
      </c>
      <c r="B2904" s="7" t="s">
        <v>370</v>
      </c>
      <c r="C2904" s="15" t="s">
        <v>366</v>
      </c>
      <c r="D2904" s="9">
        <v>44372</v>
      </c>
      <c r="E2904" s="16">
        <v>1.016</v>
      </c>
      <c r="F2904" s="20">
        <v>4.5</v>
      </c>
      <c r="G2904" s="18">
        <v>44266</v>
      </c>
      <c r="H2904" s="18">
        <v>44614</v>
      </c>
      <c r="I2904" s="15">
        <f t="shared" si="140"/>
        <v>348</v>
      </c>
      <c r="J2904" s="15" t="s">
        <v>10</v>
      </c>
      <c r="K2904" s="19">
        <v>34780000</v>
      </c>
      <c r="L2904" s="15">
        <f t="shared" si="141"/>
        <v>35336480</v>
      </c>
    </row>
    <row r="2905" spans="1:12">
      <c r="A2905" s="15" t="s">
        <v>371</v>
      </c>
      <c r="B2905" s="7" t="s">
        <v>379</v>
      </c>
      <c r="C2905" s="15" t="s">
        <v>372</v>
      </c>
      <c r="D2905" s="9">
        <v>44372</v>
      </c>
      <c r="E2905" s="16">
        <v>1.0141</v>
      </c>
      <c r="F2905" s="20">
        <v>4.0999999999999996</v>
      </c>
      <c r="G2905" s="18">
        <v>44273</v>
      </c>
      <c r="H2905" s="18">
        <v>44383</v>
      </c>
      <c r="I2905" s="15">
        <f t="shared" si="140"/>
        <v>110</v>
      </c>
      <c r="J2905" s="15" t="s">
        <v>10</v>
      </c>
      <c r="K2905" s="19">
        <v>30510000</v>
      </c>
      <c r="L2905" s="15">
        <f t="shared" si="141"/>
        <v>30940191</v>
      </c>
    </row>
    <row r="2906" spans="1:12">
      <c r="A2906" s="15" t="s">
        <v>373</v>
      </c>
      <c r="B2906" s="7" t="s">
        <v>380</v>
      </c>
      <c r="C2906" s="15" t="s">
        <v>374</v>
      </c>
      <c r="D2906" s="9">
        <v>44372</v>
      </c>
      <c r="E2906" s="16">
        <v>1.0143</v>
      </c>
      <c r="F2906" s="20">
        <v>4.3</v>
      </c>
      <c r="G2906" s="18">
        <v>44273</v>
      </c>
      <c r="H2906" s="18">
        <v>44453</v>
      </c>
      <c r="I2906" s="15">
        <f t="shared" si="140"/>
        <v>180</v>
      </c>
      <c r="J2906" s="15" t="s">
        <v>10</v>
      </c>
      <c r="K2906" s="19">
        <v>47700000</v>
      </c>
      <c r="L2906" s="15">
        <f t="shared" si="141"/>
        <v>48382110</v>
      </c>
    </row>
    <row r="2907" spans="1:12">
      <c r="A2907" s="15" t="s">
        <v>375</v>
      </c>
      <c r="B2907" s="7" t="s">
        <v>381</v>
      </c>
      <c r="C2907" s="15" t="s">
        <v>376</v>
      </c>
      <c r="D2907" s="9">
        <v>44372</v>
      </c>
      <c r="E2907" s="16">
        <v>1.0143</v>
      </c>
      <c r="F2907" s="20">
        <v>4.4000000000000004</v>
      </c>
      <c r="G2907" s="18">
        <v>44273</v>
      </c>
      <c r="H2907" s="18">
        <v>44516</v>
      </c>
      <c r="I2907" s="15">
        <f t="shared" si="140"/>
        <v>243</v>
      </c>
      <c r="J2907" s="15" t="s">
        <v>10</v>
      </c>
      <c r="K2907" s="19">
        <v>32050000</v>
      </c>
      <c r="L2907" s="15">
        <f t="shared" si="141"/>
        <v>32508315</v>
      </c>
    </row>
    <row r="2908" spans="1:12">
      <c r="A2908" s="15" t="s">
        <v>377</v>
      </c>
      <c r="B2908" s="7" t="s">
        <v>382</v>
      </c>
      <c r="C2908" s="15" t="s">
        <v>378</v>
      </c>
      <c r="D2908" s="9">
        <v>44372</v>
      </c>
      <c r="E2908" s="16">
        <v>1.0143</v>
      </c>
      <c r="F2908" s="20">
        <v>4.5</v>
      </c>
      <c r="G2908" s="18">
        <v>44273</v>
      </c>
      <c r="H2908" s="18">
        <v>44628</v>
      </c>
      <c r="I2908" s="15">
        <f t="shared" si="140"/>
        <v>355</v>
      </c>
      <c r="J2908" s="15" t="s">
        <v>10</v>
      </c>
      <c r="K2908" s="19">
        <v>38890000</v>
      </c>
      <c r="L2908" s="15">
        <f t="shared" si="141"/>
        <v>39446127</v>
      </c>
    </row>
    <row r="2909" spans="1:12">
      <c r="A2909" s="15" t="s">
        <v>402</v>
      </c>
      <c r="B2909" s="7" t="s">
        <v>404</v>
      </c>
      <c r="C2909" s="15" t="s">
        <v>403</v>
      </c>
      <c r="D2909" s="9">
        <v>44372</v>
      </c>
      <c r="E2909" s="16">
        <v>1.0122</v>
      </c>
      <c r="F2909" s="20">
        <v>4.5999999999999996</v>
      </c>
      <c r="G2909" s="18">
        <v>44288</v>
      </c>
      <c r="H2909" s="18">
        <v>44407</v>
      </c>
      <c r="I2909" s="15">
        <f t="shared" si="140"/>
        <v>119</v>
      </c>
      <c r="J2909" s="15" t="s">
        <v>10</v>
      </c>
      <c r="K2909" s="19">
        <v>200000000</v>
      </c>
      <c r="L2909" s="15">
        <f t="shared" si="141"/>
        <v>202440000</v>
      </c>
    </row>
    <row r="2910" spans="1:12">
      <c r="A2910" s="15" t="s">
        <v>386</v>
      </c>
      <c r="B2910" s="7" t="s">
        <v>383</v>
      </c>
      <c r="C2910" s="15" t="s">
        <v>389</v>
      </c>
      <c r="D2910" s="9">
        <v>44372</v>
      </c>
      <c r="E2910" s="16">
        <v>1.0133000000000001</v>
      </c>
      <c r="F2910" s="20">
        <v>4.3</v>
      </c>
      <c r="G2910" s="18">
        <v>44280</v>
      </c>
      <c r="H2910" s="18">
        <v>44467</v>
      </c>
      <c r="I2910" s="15">
        <f t="shared" si="140"/>
        <v>187</v>
      </c>
      <c r="J2910" s="15" t="s">
        <v>10</v>
      </c>
      <c r="K2910" s="19">
        <v>62520000</v>
      </c>
      <c r="L2910" s="15">
        <f t="shared" si="141"/>
        <v>63351516.000000007</v>
      </c>
    </row>
    <row r="2911" spans="1:12">
      <c r="A2911" s="15" t="s">
        <v>387</v>
      </c>
      <c r="B2911" s="7" t="s">
        <v>384</v>
      </c>
      <c r="C2911" s="15" t="s">
        <v>390</v>
      </c>
      <c r="D2911" s="9">
        <v>44372</v>
      </c>
      <c r="E2911" s="16">
        <v>1.0138</v>
      </c>
      <c r="F2911" s="20">
        <v>4.4000000000000004</v>
      </c>
      <c r="G2911" s="18">
        <v>44280</v>
      </c>
      <c r="H2911" s="18">
        <v>44523</v>
      </c>
      <c r="I2911" s="15">
        <f t="shared" si="140"/>
        <v>243</v>
      </c>
      <c r="J2911" s="15" t="s">
        <v>10</v>
      </c>
      <c r="K2911" s="19">
        <v>30360000</v>
      </c>
      <c r="L2911" s="15">
        <f t="shared" si="141"/>
        <v>30778968</v>
      </c>
    </row>
    <row r="2912" spans="1:12">
      <c r="A2912" s="15" t="s">
        <v>388</v>
      </c>
      <c r="B2912" s="7" t="s">
        <v>385</v>
      </c>
      <c r="C2912" s="15" t="s">
        <v>391</v>
      </c>
      <c r="D2912" s="9">
        <v>44372</v>
      </c>
      <c r="E2912" s="16">
        <v>1.0133000000000001</v>
      </c>
      <c r="F2912" s="20">
        <v>4.5</v>
      </c>
      <c r="G2912" s="18">
        <v>44280</v>
      </c>
      <c r="H2912" s="18">
        <v>44635</v>
      </c>
      <c r="I2912" s="15">
        <f t="shared" si="140"/>
        <v>355</v>
      </c>
      <c r="J2912" s="15" t="s">
        <v>10</v>
      </c>
      <c r="K2912" s="19">
        <v>35740000</v>
      </c>
      <c r="L2912" s="15">
        <f t="shared" si="141"/>
        <v>36215342</v>
      </c>
    </row>
    <row r="2913" spans="1:12">
      <c r="A2913" s="15" t="s">
        <v>393</v>
      </c>
      <c r="B2913" s="7" t="s">
        <v>399</v>
      </c>
      <c r="C2913" s="15" t="s">
        <v>394</v>
      </c>
      <c r="D2913" s="9">
        <v>44372</v>
      </c>
      <c r="E2913" s="16">
        <v>1.0125</v>
      </c>
      <c r="F2913" s="21">
        <v>4.3</v>
      </c>
      <c r="G2913" s="18">
        <v>44288</v>
      </c>
      <c r="H2913" s="18">
        <v>44467</v>
      </c>
      <c r="I2913" s="15">
        <f t="shared" si="140"/>
        <v>179</v>
      </c>
      <c r="J2913" s="15" t="s">
        <v>10</v>
      </c>
      <c r="K2913" s="19">
        <v>33440000</v>
      </c>
      <c r="L2913" s="15">
        <f t="shared" si="141"/>
        <v>33858000</v>
      </c>
    </row>
    <row r="2914" spans="1:12">
      <c r="A2914" s="15" t="s">
        <v>395</v>
      </c>
      <c r="B2914" s="7" t="s">
        <v>400</v>
      </c>
      <c r="C2914" s="15" t="s">
        <v>396</v>
      </c>
      <c r="D2914" s="9">
        <v>44372</v>
      </c>
      <c r="E2914" s="16">
        <v>1.0125</v>
      </c>
      <c r="F2914" s="21">
        <v>4.4000000000000004</v>
      </c>
      <c r="G2914" s="18">
        <v>44288</v>
      </c>
      <c r="H2914" s="18">
        <v>44530</v>
      </c>
      <c r="I2914" s="15">
        <f t="shared" si="140"/>
        <v>242</v>
      </c>
      <c r="J2914" s="15" t="s">
        <v>10</v>
      </c>
      <c r="K2914" s="19">
        <v>33420000</v>
      </c>
      <c r="L2914" s="15">
        <f t="shared" si="141"/>
        <v>33837750</v>
      </c>
    </row>
    <row r="2915" spans="1:12">
      <c r="A2915" s="15" t="s">
        <v>397</v>
      </c>
      <c r="B2915" s="7" t="s">
        <v>401</v>
      </c>
      <c r="C2915" s="15" t="s">
        <v>398</v>
      </c>
      <c r="D2915" s="9">
        <v>44372</v>
      </c>
      <c r="E2915" s="16">
        <v>1.0125</v>
      </c>
      <c r="F2915" s="21">
        <v>4.5</v>
      </c>
      <c r="G2915" s="18">
        <v>44288</v>
      </c>
      <c r="H2915" s="18">
        <v>44642</v>
      </c>
      <c r="I2915" s="15">
        <f t="shared" si="140"/>
        <v>354</v>
      </c>
      <c r="J2915" s="15" t="s">
        <v>10</v>
      </c>
      <c r="K2915" s="19">
        <v>44810000</v>
      </c>
      <c r="L2915" s="15">
        <f t="shared" si="141"/>
        <v>45370125</v>
      </c>
    </row>
    <row r="2916" spans="1:12">
      <c r="A2916" s="15" t="s">
        <v>405</v>
      </c>
      <c r="B2916" s="7" t="s">
        <v>410</v>
      </c>
      <c r="C2916" s="15" t="s">
        <v>413</v>
      </c>
      <c r="D2916" s="9">
        <v>44372</v>
      </c>
      <c r="E2916" s="16">
        <v>1.0121</v>
      </c>
      <c r="F2916" s="21">
        <v>4.5999999999999996</v>
      </c>
      <c r="G2916" s="18">
        <v>44292</v>
      </c>
      <c r="H2916" s="18">
        <v>44439</v>
      </c>
      <c r="I2916" s="15">
        <f t="shared" si="140"/>
        <v>147</v>
      </c>
      <c r="J2916" s="15" t="s">
        <v>10</v>
      </c>
      <c r="K2916" s="19">
        <v>11480000</v>
      </c>
      <c r="L2916" s="15">
        <f t="shared" si="141"/>
        <v>11618908</v>
      </c>
    </row>
    <row r="2917" spans="1:12">
      <c r="A2917" s="15" t="s">
        <v>406</v>
      </c>
      <c r="B2917" s="7" t="s">
        <v>411</v>
      </c>
      <c r="C2917" s="15" t="s">
        <v>407</v>
      </c>
      <c r="D2917" s="9">
        <v>44372</v>
      </c>
      <c r="E2917" s="16">
        <v>1.0109999999999999</v>
      </c>
      <c r="F2917" s="21">
        <v>4.3</v>
      </c>
      <c r="G2917" s="18">
        <v>44294</v>
      </c>
      <c r="H2917" s="18">
        <v>44467</v>
      </c>
      <c r="I2917" s="15">
        <f t="shared" si="140"/>
        <v>173</v>
      </c>
      <c r="J2917" s="15" t="s">
        <v>10</v>
      </c>
      <c r="K2917" s="19">
        <v>70690000</v>
      </c>
      <c r="L2917" s="15">
        <f t="shared" si="141"/>
        <v>71467590</v>
      </c>
    </row>
    <row r="2918" spans="1:12">
      <c r="A2918" s="15" t="s">
        <v>415</v>
      </c>
      <c r="B2918" s="7" t="s">
        <v>417</v>
      </c>
      <c r="C2918" s="15" t="s">
        <v>419</v>
      </c>
      <c r="D2918" s="9">
        <v>44372</v>
      </c>
      <c r="E2918" s="16">
        <v>1.0105999999999999</v>
      </c>
      <c r="F2918" s="21">
        <v>4.0999999999999996</v>
      </c>
      <c r="G2918" s="18">
        <v>44299</v>
      </c>
      <c r="H2918" s="18">
        <v>44404</v>
      </c>
      <c r="I2918" s="15">
        <f t="shared" si="140"/>
        <v>105</v>
      </c>
      <c r="J2918" s="15" t="s">
        <v>10</v>
      </c>
      <c r="K2918" s="19">
        <v>65670000</v>
      </c>
      <c r="L2918" s="15">
        <f t="shared" si="141"/>
        <v>66366101.999999993</v>
      </c>
    </row>
    <row r="2919" spans="1:12">
      <c r="A2919" s="15" t="s">
        <v>416</v>
      </c>
      <c r="B2919" s="7" t="s">
        <v>418</v>
      </c>
      <c r="C2919" s="15" t="s">
        <v>420</v>
      </c>
      <c r="D2919" s="9">
        <v>44372</v>
      </c>
      <c r="E2919" s="16">
        <v>1.01</v>
      </c>
      <c r="F2919" s="21">
        <v>4.5</v>
      </c>
      <c r="G2919" s="18">
        <v>44299</v>
      </c>
      <c r="H2919" s="18">
        <v>44649</v>
      </c>
      <c r="I2919" s="15">
        <f t="shared" si="140"/>
        <v>350</v>
      </c>
      <c r="J2919" s="15" t="s">
        <v>10</v>
      </c>
      <c r="K2919" s="19">
        <v>57510000</v>
      </c>
      <c r="L2919" s="15">
        <f t="shared" si="141"/>
        <v>58085100</v>
      </c>
    </row>
    <row r="2920" spans="1:12">
      <c r="A2920" s="15" t="s">
        <v>421</v>
      </c>
      <c r="B2920" s="7" t="s">
        <v>429</v>
      </c>
      <c r="C2920" s="15" t="s">
        <v>422</v>
      </c>
      <c r="D2920" s="9">
        <v>44372</v>
      </c>
      <c r="E2920" s="16">
        <v>1.0088999999999999</v>
      </c>
      <c r="F2920" s="21">
        <v>4.3</v>
      </c>
      <c r="G2920" s="18">
        <v>44306</v>
      </c>
      <c r="H2920" s="18">
        <v>44481</v>
      </c>
      <c r="I2920" s="15">
        <f t="shared" si="140"/>
        <v>175</v>
      </c>
      <c r="J2920" s="15" t="s">
        <v>10</v>
      </c>
      <c r="K2920" s="19">
        <v>85820000</v>
      </c>
      <c r="L2920" s="15">
        <f t="shared" si="141"/>
        <v>86583797.999999985</v>
      </c>
    </row>
    <row r="2921" spans="1:12">
      <c r="A2921" s="15" t="s">
        <v>423</v>
      </c>
      <c r="B2921" s="7" t="s">
        <v>430</v>
      </c>
      <c r="C2921" s="15" t="s">
        <v>424</v>
      </c>
      <c r="D2921" s="9">
        <v>44372</v>
      </c>
      <c r="E2921" s="16">
        <v>1.0088999999999999</v>
      </c>
      <c r="F2921" s="21">
        <v>4.4000000000000004</v>
      </c>
      <c r="G2921" s="18">
        <v>44306</v>
      </c>
      <c r="H2921" s="18">
        <v>44530</v>
      </c>
      <c r="I2921" s="15">
        <f t="shared" si="140"/>
        <v>224</v>
      </c>
      <c r="J2921" s="15" t="s">
        <v>10</v>
      </c>
      <c r="K2921" s="19">
        <v>74020000</v>
      </c>
      <c r="L2921" s="15">
        <f t="shared" si="141"/>
        <v>74678778</v>
      </c>
    </row>
    <row r="2922" spans="1:12">
      <c r="A2922" s="15" t="s">
        <v>425</v>
      </c>
      <c r="B2922" s="7" t="s">
        <v>431</v>
      </c>
      <c r="C2922" s="15" t="s">
        <v>426</v>
      </c>
      <c r="D2922" s="9">
        <v>44372</v>
      </c>
      <c r="E2922" s="16">
        <v>1.0088999999999999</v>
      </c>
      <c r="F2922" s="21">
        <v>4.0999999999999996</v>
      </c>
      <c r="G2922" s="18">
        <v>44308</v>
      </c>
      <c r="H2922" s="18">
        <v>44418</v>
      </c>
      <c r="I2922" s="15">
        <f t="shared" si="140"/>
        <v>110</v>
      </c>
      <c r="J2922" s="15" t="s">
        <v>10</v>
      </c>
      <c r="K2922" s="19">
        <v>39180000</v>
      </c>
      <c r="L2922" s="15">
        <f t="shared" si="141"/>
        <v>39528702</v>
      </c>
    </row>
    <row r="2923" spans="1:12">
      <c r="A2923" s="15" t="s">
        <v>427</v>
      </c>
      <c r="B2923" s="7" t="s">
        <v>432</v>
      </c>
      <c r="C2923" s="15" t="s">
        <v>428</v>
      </c>
      <c r="D2923" s="9">
        <v>44372</v>
      </c>
      <c r="E2923" s="16">
        <v>1.0088999999999999</v>
      </c>
      <c r="F2923" s="21">
        <v>4.5</v>
      </c>
      <c r="G2923" s="18">
        <v>44308</v>
      </c>
      <c r="H2923" s="18">
        <v>44663</v>
      </c>
      <c r="I2923" s="15">
        <f t="shared" si="140"/>
        <v>355</v>
      </c>
      <c r="J2923" s="15" t="s">
        <v>10</v>
      </c>
      <c r="K2923" s="19">
        <v>97180000</v>
      </c>
      <c r="L2923" s="15">
        <f t="shared" si="141"/>
        <v>98044901.999999985</v>
      </c>
    </row>
    <row r="2924" spans="1:12">
      <c r="A2924" s="15" t="s">
        <v>408</v>
      </c>
      <c r="B2924" s="7" t="s">
        <v>412</v>
      </c>
      <c r="C2924" s="15" t="s">
        <v>409</v>
      </c>
      <c r="D2924" s="9">
        <v>44372</v>
      </c>
      <c r="E2924" s="16">
        <v>1.0124</v>
      </c>
      <c r="F2924" s="21">
        <v>4.1500000000000004</v>
      </c>
      <c r="G2924" s="18">
        <v>44292</v>
      </c>
      <c r="H2924" s="18">
        <v>44403</v>
      </c>
      <c r="I2924" s="15">
        <f t="shared" si="140"/>
        <v>111</v>
      </c>
      <c r="J2924" s="15" t="s">
        <v>10</v>
      </c>
      <c r="K2924" s="19">
        <v>35000000</v>
      </c>
      <c r="L2924" s="15">
        <f t="shared" si="141"/>
        <v>35434000</v>
      </c>
    </row>
    <row r="2925" spans="1:12">
      <c r="A2925" s="15" t="s">
        <v>433</v>
      </c>
      <c r="B2925" s="7" t="s">
        <v>442</v>
      </c>
      <c r="C2925" s="15" t="s">
        <v>447</v>
      </c>
      <c r="D2925" s="9">
        <v>44372</v>
      </c>
      <c r="E2925" s="16">
        <v>1.0086999999999999</v>
      </c>
      <c r="F2925" s="21">
        <v>4.5</v>
      </c>
      <c r="G2925" s="18">
        <v>44313</v>
      </c>
      <c r="H2925" s="18">
        <v>44425</v>
      </c>
      <c r="I2925" s="15">
        <f t="shared" si="140"/>
        <v>112</v>
      </c>
      <c r="J2925" s="15" t="s">
        <v>10</v>
      </c>
      <c r="K2925" s="19">
        <v>20000000</v>
      </c>
      <c r="L2925" s="15">
        <f t="shared" si="141"/>
        <v>20174000</v>
      </c>
    </row>
    <row r="2926" spans="1:12">
      <c r="A2926" s="15" t="s">
        <v>434</v>
      </c>
      <c r="B2926" s="7" t="s">
        <v>443</v>
      </c>
      <c r="C2926" s="15" t="s">
        <v>435</v>
      </c>
      <c r="D2926" s="9">
        <v>44372</v>
      </c>
      <c r="E2926" s="16">
        <v>1.0084</v>
      </c>
      <c r="F2926" s="21">
        <v>4.3</v>
      </c>
      <c r="G2926" s="18">
        <v>44313</v>
      </c>
      <c r="H2926" s="18">
        <v>44495</v>
      </c>
      <c r="I2926" s="15">
        <f t="shared" si="140"/>
        <v>182</v>
      </c>
      <c r="J2926" s="15" t="s">
        <v>10</v>
      </c>
      <c r="K2926" s="19">
        <v>24530000</v>
      </c>
      <c r="L2926" s="15">
        <f t="shared" si="141"/>
        <v>24736052</v>
      </c>
    </row>
    <row r="2927" spans="1:12">
      <c r="A2927" s="15" t="s">
        <v>436</v>
      </c>
      <c r="B2927" s="7" t="s">
        <v>444</v>
      </c>
      <c r="C2927" s="15" t="s">
        <v>437</v>
      </c>
      <c r="D2927" s="9">
        <v>44372</v>
      </c>
      <c r="E2927" s="16">
        <v>1.0084</v>
      </c>
      <c r="F2927" s="21">
        <v>4.4000000000000004</v>
      </c>
      <c r="G2927" s="18">
        <v>44313</v>
      </c>
      <c r="H2927" s="18">
        <v>44551</v>
      </c>
      <c r="I2927" s="15">
        <f t="shared" si="140"/>
        <v>238</v>
      </c>
      <c r="J2927" s="15" t="s">
        <v>10</v>
      </c>
      <c r="K2927" s="19">
        <v>21160000</v>
      </c>
      <c r="L2927" s="15">
        <f t="shared" si="141"/>
        <v>21337744</v>
      </c>
    </row>
    <row r="2928" spans="1:12">
      <c r="A2928" s="15" t="s">
        <v>438</v>
      </c>
      <c r="B2928" s="7" t="s">
        <v>445</v>
      </c>
      <c r="C2928" s="15" t="s">
        <v>439</v>
      </c>
      <c r="D2928" s="9">
        <v>44372</v>
      </c>
      <c r="E2928" s="16">
        <v>1.0083</v>
      </c>
      <c r="F2928" s="21">
        <v>4.0999999999999996</v>
      </c>
      <c r="G2928" s="18">
        <v>44315</v>
      </c>
      <c r="H2928" s="18">
        <v>44425</v>
      </c>
      <c r="I2928" s="15">
        <f t="shared" si="140"/>
        <v>110</v>
      </c>
      <c r="J2928" s="15" t="s">
        <v>10</v>
      </c>
      <c r="K2928" s="19">
        <v>28270000</v>
      </c>
      <c r="L2928" s="15">
        <f t="shared" si="141"/>
        <v>28504641</v>
      </c>
    </row>
    <row r="2929" spans="1:12">
      <c r="A2929" s="15" t="s">
        <v>440</v>
      </c>
      <c r="B2929" s="7" t="s">
        <v>446</v>
      </c>
      <c r="C2929" s="15" t="s">
        <v>441</v>
      </c>
      <c r="D2929" s="9">
        <v>44372</v>
      </c>
      <c r="E2929" s="16">
        <v>1.0083</v>
      </c>
      <c r="F2929" s="21">
        <v>4.5</v>
      </c>
      <c r="G2929" s="18">
        <v>44315</v>
      </c>
      <c r="H2929" s="18">
        <v>44670</v>
      </c>
      <c r="I2929" s="15">
        <f t="shared" si="140"/>
        <v>355</v>
      </c>
      <c r="J2929" s="15" t="s">
        <v>10</v>
      </c>
      <c r="K2929" s="19">
        <v>48240000</v>
      </c>
      <c r="L2929" s="15">
        <f t="shared" si="141"/>
        <v>48640392</v>
      </c>
    </row>
    <row r="2930" spans="1:12">
      <c r="A2930" s="15" t="s">
        <v>448</v>
      </c>
      <c r="B2930" s="7" t="s">
        <v>449</v>
      </c>
      <c r="C2930" s="15" t="s">
        <v>450</v>
      </c>
      <c r="D2930" s="9">
        <v>44372</v>
      </c>
      <c r="E2930" s="16">
        <v>1.008</v>
      </c>
      <c r="F2930" s="21">
        <v>4.3</v>
      </c>
      <c r="G2930" s="18">
        <v>44322</v>
      </c>
      <c r="H2930" s="18">
        <v>44502</v>
      </c>
      <c r="I2930" s="15">
        <f t="shared" si="140"/>
        <v>180</v>
      </c>
      <c r="J2930" s="15" t="s">
        <v>10</v>
      </c>
      <c r="K2930" s="19">
        <v>32610000</v>
      </c>
      <c r="L2930" s="15">
        <f t="shared" si="141"/>
        <v>32870880</v>
      </c>
    </row>
    <row r="2931" spans="1:12">
      <c r="A2931" s="15" t="s">
        <v>451</v>
      </c>
      <c r="B2931" s="7" t="s">
        <v>452</v>
      </c>
      <c r="C2931" s="15" t="s">
        <v>453</v>
      </c>
      <c r="D2931" s="9">
        <v>44372</v>
      </c>
      <c r="E2931" s="16">
        <v>1.008</v>
      </c>
      <c r="F2931" s="21">
        <v>4.4000000000000004</v>
      </c>
      <c r="G2931" s="18">
        <v>44322</v>
      </c>
      <c r="H2931" s="18">
        <v>44558</v>
      </c>
      <c r="I2931" s="15">
        <f t="shared" si="140"/>
        <v>236</v>
      </c>
      <c r="J2931" s="15" t="s">
        <v>10</v>
      </c>
      <c r="K2931" s="19">
        <v>11280000</v>
      </c>
      <c r="L2931" s="15">
        <f t="shared" si="141"/>
        <v>11370240</v>
      </c>
    </row>
    <row r="2932" spans="1:12">
      <c r="A2932" s="15" t="s">
        <v>454</v>
      </c>
      <c r="B2932" s="7" t="s">
        <v>455</v>
      </c>
      <c r="C2932" s="15" t="s">
        <v>456</v>
      </c>
      <c r="D2932" s="9">
        <v>44372</v>
      </c>
      <c r="E2932" s="16">
        <v>1.008</v>
      </c>
      <c r="F2932" s="21">
        <v>4.0999999999999996</v>
      </c>
      <c r="G2932" s="18">
        <v>44322</v>
      </c>
      <c r="H2932" s="18">
        <v>44439</v>
      </c>
      <c r="I2932" s="15">
        <f t="shared" si="140"/>
        <v>117</v>
      </c>
      <c r="J2932" s="15" t="s">
        <v>10</v>
      </c>
      <c r="K2932" s="19">
        <v>15570000</v>
      </c>
      <c r="L2932" s="15">
        <f t="shared" si="141"/>
        <v>15694560</v>
      </c>
    </row>
    <row r="2933" spans="1:12">
      <c r="A2933" s="15" t="s">
        <v>457</v>
      </c>
      <c r="B2933" s="7" t="s">
        <v>458</v>
      </c>
      <c r="C2933" s="15" t="s">
        <v>459</v>
      </c>
      <c r="D2933" s="9">
        <v>44372</v>
      </c>
      <c r="E2933" s="16">
        <v>1.008</v>
      </c>
      <c r="F2933" s="21">
        <v>4.5</v>
      </c>
      <c r="G2933" s="18">
        <v>44322</v>
      </c>
      <c r="H2933" s="18">
        <v>44677</v>
      </c>
      <c r="I2933" s="15">
        <f t="shared" si="140"/>
        <v>355</v>
      </c>
      <c r="J2933" s="15" t="s">
        <v>10</v>
      </c>
      <c r="K2933" s="19">
        <v>35320000</v>
      </c>
      <c r="L2933" s="15">
        <f t="shared" si="141"/>
        <v>35602560</v>
      </c>
    </row>
    <row r="2934" spans="1:12">
      <c r="A2934" s="15" t="s">
        <v>460</v>
      </c>
      <c r="B2934" s="7" t="s">
        <v>461</v>
      </c>
      <c r="C2934" s="15" t="s">
        <v>462</v>
      </c>
      <c r="D2934" s="9">
        <v>44372</v>
      </c>
      <c r="E2934" s="16">
        <v>1.008</v>
      </c>
      <c r="F2934" s="21">
        <v>4.5999999999999996</v>
      </c>
      <c r="G2934" s="18">
        <v>44322</v>
      </c>
      <c r="H2934" s="18">
        <v>44439</v>
      </c>
      <c r="I2934" s="15">
        <f t="shared" si="140"/>
        <v>117</v>
      </c>
      <c r="J2934" s="15" t="s">
        <v>10</v>
      </c>
      <c r="K2934" s="19">
        <v>10000000</v>
      </c>
      <c r="L2934" s="15">
        <f t="shared" si="141"/>
        <v>10080000</v>
      </c>
    </row>
    <row r="2935" spans="1:12">
      <c r="A2935" s="15" t="s">
        <v>463</v>
      </c>
      <c r="B2935" s="7" t="s">
        <v>464</v>
      </c>
      <c r="C2935" s="15" t="s">
        <v>465</v>
      </c>
      <c r="D2935" s="9">
        <v>44372</v>
      </c>
      <c r="E2935" s="16">
        <v>1.0062</v>
      </c>
      <c r="F2935" s="21">
        <v>4.3</v>
      </c>
      <c r="G2935" s="18">
        <v>44329</v>
      </c>
      <c r="H2935" s="18">
        <v>44509</v>
      </c>
      <c r="I2935" s="15">
        <f t="shared" si="140"/>
        <v>180</v>
      </c>
      <c r="J2935" s="15" t="s">
        <v>10</v>
      </c>
      <c r="K2935" s="19">
        <v>59090000</v>
      </c>
      <c r="L2935" s="15">
        <f t="shared" si="141"/>
        <v>59456358</v>
      </c>
    </row>
    <row r="2936" spans="1:12">
      <c r="A2936" s="15" t="s">
        <v>466</v>
      </c>
      <c r="B2936" s="7" t="s">
        <v>467</v>
      </c>
      <c r="C2936" s="15" t="s">
        <v>468</v>
      </c>
      <c r="D2936" s="9">
        <v>44372</v>
      </c>
      <c r="E2936" s="16">
        <v>1.0062</v>
      </c>
      <c r="F2936" s="21">
        <v>4.4000000000000004</v>
      </c>
      <c r="G2936" s="18">
        <v>44329</v>
      </c>
      <c r="H2936" s="18">
        <v>44586</v>
      </c>
      <c r="I2936" s="15">
        <f t="shared" si="140"/>
        <v>257</v>
      </c>
      <c r="J2936" s="15" t="s">
        <v>10</v>
      </c>
      <c r="K2936" s="19">
        <v>40350000</v>
      </c>
      <c r="L2936" s="15">
        <f t="shared" si="141"/>
        <v>40600170</v>
      </c>
    </row>
    <row r="2937" spans="1:12">
      <c r="A2937" s="15" t="s">
        <v>469</v>
      </c>
      <c r="B2937" s="7" t="s">
        <v>470</v>
      </c>
      <c r="C2937" s="15" t="s">
        <v>471</v>
      </c>
      <c r="D2937" s="9">
        <v>44372</v>
      </c>
      <c r="E2937" s="16">
        <v>1.0056</v>
      </c>
      <c r="F2937" s="21">
        <v>4.0999999999999996</v>
      </c>
      <c r="G2937" s="18">
        <v>44334</v>
      </c>
      <c r="H2937" s="18">
        <v>44453</v>
      </c>
      <c r="I2937" s="15">
        <f t="shared" si="140"/>
        <v>119</v>
      </c>
      <c r="J2937" s="15" t="s">
        <v>10</v>
      </c>
      <c r="K2937" s="19">
        <v>70020000</v>
      </c>
      <c r="L2937" s="15">
        <f t="shared" si="141"/>
        <v>70412112</v>
      </c>
    </row>
    <row r="2938" spans="1:12">
      <c r="A2938" s="15" t="s">
        <v>472</v>
      </c>
      <c r="B2938" s="7" t="s">
        <v>473</v>
      </c>
      <c r="C2938" s="15" t="s">
        <v>474</v>
      </c>
      <c r="D2938" s="9">
        <v>44372</v>
      </c>
      <c r="E2938" s="16">
        <v>1.0047999999999999</v>
      </c>
      <c r="F2938" s="21">
        <v>4.5</v>
      </c>
      <c r="G2938" s="18">
        <v>44334</v>
      </c>
      <c r="H2938" s="18">
        <v>44691</v>
      </c>
      <c r="I2938" s="15">
        <f t="shared" si="140"/>
        <v>357</v>
      </c>
      <c r="J2938" s="15" t="s">
        <v>10</v>
      </c>
      <c r="K2938" s="19">
        <v>63450000</v>
      </c>
      <c r="L2938" s="15">
        <f t="shared" si="141"/>
        <v>63754559.999999993</v>
      </c>
    </row>
    <row r="2939" spans="1:12">
      <c r="A2939" s="15" t="s">
        <v>475</v>
      </c>
      <c r="B2939" s="7" t="s">
        <v>476</v>
      </c>
      <c r="C2939" s="15" t="s">
        <v>477</v>
      </c>
      <c r="D2939" s="9">
        <v>44372</v>
      </c>
      <c r="E2939" s="16">
        <v>1.0056</v>
      </c>
      <c r="F2939" s="21">
        <v>4.5999999999999996</v>
      </c>
      <c r="G2939" s="18">
        <v>44334</v>
      </c>
      <c r="H2939" s="18">
        <v>44453</v>
      </c>
      <c r="I2939" s="15">
        <f t="shared" si="140"/>
        <v>119</v>
      </c>
      <c r="J2939" s="15" t="s">
        <v>10</v>
      </c>
      <c r="K2939" s="19">
        <v>10000000</v>
      </c>
      <c r="L2939" s="15">
        <f t="shared" si="141"/>
        <v>10056000</v>
      </c>
    </row>
    <row r="2940" spans="1:12">
      <c r="A2940" s="15" t="s">
        <v>489</v>
      </c>
      <c r="B2940" s="7" t="s">
        <v>479</v>
      </c>
      <c r="C2940" s="15" t="s">
        <v>480</v>
      </c>
      <c r="D2940" s="9">
        <v>44372</v>
      </c>
      <c r="E2940" s="16">
        <v>1.0044</v>
      </c>
      <c r="F2940" s="21">
        <v>4.3</v>
      </c>
      <c r="G2940" s="18">
        <v>44341</v>
      </c>
      <c r="H2940" s="18">
        <v>44530</v>
      </c>
      <c r="I2940" s="15">
        <f t="shared" si="140"/>
        <v>189</v>
      </c>
      <c r="J2940" s="15" t="s">
        <v>10</v>
      </c>
      <c r="K2940" s="19">
        <v>54910000</v>
      </c>
      <c r="L2940" s="15">
        <f t="shared" si="141"/>
        <v>55151604</v>
      </c>
    </row>
    <row r="2941" spans="1:12">
      <c r="A2941" s="15" t="s">
        <v>490</v>
      </c>
      <c r="B2941" s="7" t="s">
        <v>481</v>
      </c>
      <c r="C2941" s="15" t="s">
        <v>482</v>
      </c>
      <c r="D2941" s="9">
        <v>44372</v>
      </c>
      <c r="E2941" s="16">
        <v>1.0044</v>
      </c>
      <c r="F2941" s="21">
        <v>4.4000000000000004</v>
      </c>
      <c r="G2941" s="18">
        <v>44341</v>
      </c>
      <c r="H2941" s="18">
        <v>44607</v>
      </c>
      <c r="I2941" s="15">
        <f t="shared" si="140"/>
        <v>266</v>
      </c>
      <c r="J2941" s="15" t="s">
        <v>10</v>
      </c>
      <c r="K2941" s="19">
        <v>17280000</v>
      </c>
      <c r="L2941" s="15">
        <f t="shared" si="141"/>
        <v>17356032</v>
      </c>
    </row>
    <row r="2942" spans="1:12">
      <c r="A2942" s="15" t="s">
        <v>491</v>
      </c>
      <c r="B2942" s="7" t="s">
        <v>483</v>
      </c>
      <c r="C2942" s="15" t="s">
        <v>484</v>
      </c>
      <c r="D2942" s="9">
        <v>44372</v>
      </c>
      <c r="E2942" s="16">
        <v>1.0044</v>
      </c>
      <c r="F2942" s="21">
        <v>4.0999999999999996</v>
      </c>
      <c r="G2942" s="18">
        <v>44343</v>
      </c>
      <c r="H2942" s="18">
        <v>44453</v>
      </c>
      <c r="I2942" s="15">
        <f t="shared" si="140"/>
        <v>110</v>
      </c>
      <c r="J2942" s="15" t="s">
        <v>10</v>
      </c>
      <c r="K2942" s="19">
        <v>31860000</v>
      </c>
      <c r="L2942" s="15">
        <f t="shared" si="141"/>
        <v>32000184</v>
      </c>
    </row>
    <row r="2943" spans="1:12">
      <c r="A2943" s="15" t="s">
        <v>492</v>
      </c>
      <c r="B2943" s="7" t="s">
        <v>485</v>
      </c>
      <c r="C2943" s="15" t="s">
        <v>486</v>
      </c>
      <c r="D2943" s="9">
        <v>44372</v>
      </c>
      <c r="E2943" s="16">
        <v>1.0042</v>
      </c>
      <c r="F2943" s="21">
        <v>4.5</v>
      </c>
      <c r="G2943" s="18">
        <v>44343</v>
      </c>
      <c r="H2943" s="18">
        <v>44698</v>
      </c>
      <c r="I2943" s="15">
        <f t="shared" si="140"/>
        <v>355</v>
      </c>
      <c r="J2943" s="15" t="s">
        <v>10</v>
      </c>
      <c r="K2943" s="19">
        <v>58270000</v>
      </c>
      <c r="L2943" s="15">
        <f t="shared" si="141"/>
        <v>58514734</v>
      </c>
    </row>
    <row r="2944" spans="1:12">
      <c r="A2944" s="15" t="s">
        <v>493</v>
      </c>
      <c r="B2944" s="7" t="s">
        <v>487</v>
      </c>
      <c r="C2944" s="15" t="s">
        <v>488</v>
      </c>
      <c r="D2944" s="9">
        <v>44372</v>
      </c>
      <c r="E2944" s="16">
        <v>1.0044</v>
      </c>
      <c r="F2944" s="21">
        <v>4.5999999999999996</v>
      </c>
      <c r="G2944" s="18">
        <v>44343</v>
      </c>
      <c r="H2944" s="18">
        <v>44453</v>
      </c>
      <c r="I2944" s="15">
        <f t="shared" si="140"/>
        <v>110</v>
      </c>
      <c r="J2944" s="15" t="s">
        <v>10</v>
      </c>
      <c r="K2944" s="19">
        <v>10000000</v>
      </c>
      <c r="L2944" s="15">
        <f t="shared" si="141"/>
        <v>10044000</v>
      </c>
    </row>
    <row r="2945" spans="1:12">
      <c r="A2945" s="15" t="s">
        <v>494</v>
      </c>
      <c r="B2945" s="7" t="s">
        <v>499</v>
      </c>
      <c r="C2945" s="15" t="s">
        <v>500</v>
      </c>
      <c r="D2945" s="9">
        <v>44372</v>
      </c>
      <c r="E2945" s="16">
        <v>1.0034000000000001</v>
      </c>
      <c r="F2945" s="21">
        <v>4.3</v>
      </c>
      <c r="G2945" s="18">
        <v>44349</v>
      </c>
      <c r="H2945" s="18">
        <v>44530</v>
      </c>
      <c r="I2945" s="15">
        <f t="shared" si="140"/>
        <v>181</v>
      </c>
      <c r="J2945" s="15" t="s">
        <v>10</v>
      </c>
      <c r="K2945" s="19">
        <v>50240000</v>
      </c>
      <c r="L2945" s="15">
        <f t="shared" si="141"/>
        <v>50410816</v>
      </c>
    </row>
    <row r="2946" spans="1:12">
      <c r="A2946" s="15" t="s">
        <v>495</v>
      </c>
      <c r="B2946" s="7" t="s">
        <v>501</v>
      </c>
      <c r="C2946" s="15" t="s">
        <v>502</v>
      </c>
      <c r="D2946" s="9">
        <v>44372</v>
      </c>
      <c r="E2946" s="16">
        <v>1.0034000000000001</v>
      </c>
      <c r="F2946" s="21">
        <v>4.4000000000000004</v>
      </c>
      <c r="G2946" s="18">
        <v>44349</v>
      </c>
      <c r="H2946" s="18">
        <v>44614</v>
      </c>
      <c r="I2946" s="15">
        <f t="shared" ref="I2946:I3009" si="142">H2946-G2946</f>
        <v>265</v>
      </c>
      <c r="J2946" s="15" t="s">
        <v>10</v>
      </c>
      <c r="K2946" s="19">
        <v>37520000</v>
      </c>
      <c r="L2946" s="15">
        <f t="shared" ref="L2946:L3009" si="143">E2946*K2946</f>
        <v>37647568</v>
      </c>
    </row>
    <row r="2947" spans="1:12">
      <c r="A2947" s="15" t="s">
        <v>496</v>
      </c>
      <c r="B2947" s="7" t="s">
        <v>503</v>
      </c>
      <c r="C2947" s="15" t="s">
        <v>504</v>
      </c>
      <c r="D2947" s="9">
        <v>44372</v>
      </c>
      <c r="E2947" s="16">
        <v>1.0034000000000001</v>
      </c>
      <c r="F2947" s="21">
        <v>4.0999999999999996</v>
      </c>
      <c r="G2947" s="18">
        <v>44350</v>
      </c>
      <c r="H2947" s="18">
        <v>44467</v>
      </c>
      <c r="I2947" s="15">
        <f t="shared" si="142"/>
        <v>117</v>
      </c>
      <c r="J2947" s="15" t="s">
        <v>10</v>
      </c>
      <c r="K2947" s="19">
        <v>54970000</v>
      </c>
      <c r="L2947" s="15">
        <f t="shared" si="143"/>
        <v>55156898.000000007</v>
      </c>
    </row>
    <row r="2948" spans="1:12">
      <c r="A2948" s="15" t="s">
        <v>497</v>
      </c>
      <c r="B2948" s="7" t="s">
        <v>505</v>
      </c>
      <c r="C2948" s="15" t="s">
        <v>506</v>
      </c>
      <c r="D2948" s="9">
        <v>44372</v>
      </c>
      <c r="E2948" s="16">
        <v>1.0034000000000001</v>
      </c>
      <c r="F2948" s="21">
        <v>4.5</v>
      </c>
      <c r="G2948" s="18">
        <v>44350</v>
      </c>
      <c r="H2948" s="18">
        <v>44712</v>
      </c>
      <c r="I2948" s="15">
        <f t="shared" si="142"/>
        <v>362</v>
      </c>
      <c r="J2948" s="15" t="s">
        <v>10</v>
      </c>
      <c r="K2948" s="19">
        <v>56440000</v>
      </c>
      <c r="L2948" s="15">
        <f t="shared" si="143"/>
        <v>56631896.000000007</v>
      </c>
    </row>
    <row r="2949" spans="1:12">
      <c r="A2949" s="15" t="s">
        <v>498</v>
      </c>
      <c r="B2949" s="7" t="s">
        <v>507</v>
      </c>
      <c r="C2949" s="15" t="s">
        <v>508</v>
      </c>
      <c r="D2949" s="9">
        <v>44372</v>
      </c>
      <c r="E2949" s="16">
        <v>1.0034000000000001</v>
      </c>
      <c r="F2949" s="21">
        <v>4.5999999999999996</v>
      </c>
      <c r="G2949" s="18">
        <v>44350</v>
      </c>
      <c r="H2949" s="18">
        <v>44467</v>
      </c>
      <c r="I2949" s="15">
        <f t="shared" si="142"/>
        <v>117</v>
      </c>
      <c r="J2949" s="15" t="s">
        <v>10</v>
      </c>
      <c r="K2949" s="19">
        <v>10000000</v>
      </c>
      <c r="L2949" s="15">
        <f t="shared" si="143"/>
        <v>10034000</v>
      </c>
    </row>
    <row r="2950" spans="1:12">
      <c r="A2950" s="15" t="s">
        <v>521</v>
      </c>
      <c r="B2950" s="7" t="s">
        <v>522</v>
      </c>
      <c r="C2950" s="15" t="s">
        <v>523</v>
      </c>
      <c r="D2950" s="9">
        <v>44372</v>
      </c>
      <c r="E2950" s="16">
        <v>1.0026999999999999</v>
      </c>
      <c r="F2950" s="21">
        <v>4.3</v>
      </c>
      <c r="G2950" s="18">
        <v>44355</v>
      </c>
      <c r="H2950" s="18">
        <v>44544</v>
      </c>
      <c r="I2950" s="15">
        <f t="shared" si="142"/>
        <v>189</v>
      </c>
      <c r="J2950" s="15" t="s">
        <v>10</v>
      </c>
      <c r="K2950" s="19">
        <v>41450000</v>
      </c>
      <c r="L2950" s="15">
        <f t="shared" si="143"/>
        <v>41561915</v>
      </c>
    </row>
    <row r="2951" spans="1:12">
      <c r="A2951" s="15" t="s">
        <v>518</v>
      </c>
      <c r="B2951" s="7" t="s">
        <v>519</v>
      </c>
      <c r="C2951" s="15" t="s">
        <v>520</v>
      </c>
      <c r="D2951" s="9">
        <v>44372</v>
      </c>
      <c r="E2951" s="16">
        <v>1.0026999999999999</v>
      </c>
      <c r="F2951" s="21">
        <v>4.4000000000000004</v>
      </c>
      <c r="G2951" s="18">
        <v>44355</v>
      </c>
      <c r="H2951" s="18">
        <v>44628</v>
      </c>
      <c r="I2951" s="15">
        <f t="shared" si="142"/>
        <v>273</v>
      </c>
      <c r="J2951" s="15" t="s">
        <v>10</v>
      </c>
      <c r="K2951" s="19">
        <v>27060000</v>
      </c>
      <c r="L2951" s="15">
        <f t="shared" si="143"/>
        <v>27133061.999999996</v>
      </c>
    </row>
    <row r="2952" spans="1:12">
      <c r="A2952" s="15" t="s">
        <v>515</v>
      </c>
      <c r="B2952" s="7" t="s">
        <v>516</v>
      </c>
      <c r="C2952" s="15" t="s">
        <v>517</v>
      </c>
      <c r="D2952" s="9">
        <v>44372</v>
      </c>
      <c r="E2952" s="16">
        <v>1.0024</v>
      </c>
      <c r="F2952" s="21">
        <v>4.0999999999999996</v>
      </c>
      <c r="G2952" s="18">
        <v>44357</v>
      </c>
      <c r="H2952" s="18">
        <v>44467</v>
      </c>
      <c r="I2952" s="15">
        <f t="shared" si="142"/>
        <v>110</v>
      </c>
      <c r="J2952" s="15" t="s">
        <v>10</v>
      </c>
      <c r="K2952" s="19">
        <v>30270000</v>
      </c>
      <c r="L2952" s="15">
        <f t="shared" si="143"/>
        <v>30342648</v>
      </c>
    </row>
    <row r="2953" spans="1:12">
      <c r="A2953" s="15" t="s">
        <v>512</v>
      </c>
      <c r="B2953" s="7" t="s">
        <v>513</v>
      </c>
      <c r="C2953" s="15" t="s">
        <v>514</v>
      </c>
      <c r="D2953" s="9">
        <v>44372</v>
      </c>
      <c r="E2953" s="16">
        <v>1.0023</v>
      </c>
      <c r="F2953" s="21">
        <v>4.5</v>
      </c>
      <c r="G2953" s="18">
        <v>44357</v>
      </c>
      <c r="H2953" s="18">
        <v>44712</v>
      </c>
      <c r="I2953" s="15">
        <f t="shared" si="142"/>
        <v>355</v>
      </c>
      <c r="J2953" s="15" t="s">
        <v>10</v>
      </c>
      <c r="K2953" s="19">
        <v>70730000</v>
      </c>
      <c r="L2953" s="15">
        <f t="shared" si="143"/>
        <v>70892679</v>
      </c>
    </row>
    <row r="2954" spans="1:12">
      <c r="A2954" s="15" t="s">
        <v>509</v>
      </c>
      <c r="B2954" s="7" t="s">
        <v>510</v>
      </c>
      <c r="C2954" s="15" t="s">
        <v>511</v>
      </c>
      <c r="D2954" s="9">
        <v>44372</v>
      </c>
      <c r="E2954" s="16">
        <v>1.0023</v>
      </c>
      <c r="F2954" s="21">
        <v>4.5999999999999996</v>
      </c>
      <c r="G2954" s="18">
        <v>44357</v>
      </c>
      <c r="H2954" s="18">
        <v>44467</v>
      </c>
      <c r="I2954" s="15">
        <f t="shared" si="142"/>
        <v>110</v>
      </c>
      <c r="J2954" s="15" t="s">
        <v>10</v>
      </c>
      <c r="K2954" s="19">
        <v>5000000</v>
      </c>
      <c r="L2954" s="15">
        <f t="shared" si="143"/>
        <v>5011500</v>
      </c>
    </row>
    <row r="2955" spans="1:12">
      <c r="A2955" s="15" t="s">
        <v>524</v>
      </c>
      <c r="B2955" s="7" t="s">
        <v>525</v>
      </c>
      <c r="C2955" s="15" t="s">
        <v>526</v>
      </c>
      <c r="D2955" s="9">
        <v>44372</v>
      </c>
      <c r="E2955" s="16">
        <v>1.0015000000000001</v>
      </c>
      <c r="F2955" s="21">
        <v>4.3</v>
      </c>
      <c r="G2955" s="18">
        <v>44362</v>
      </c>
      <c r="H2955" s="18">
        <v>44551</v>
      </c>
      <c r="I2955" s="15">
        <f t="shared" si="142"/>
        <v>189</v>
      </c>
      <c r="J2955" s="15" t="s">
        <v>10</v>
      </c>
      <c r="K2955" s="19">
        <v>32890000</v>
      </c>
      <c r="L2955" s="15">
        <f t="shared" si="143"/>
        <v>32939335.000000004</v>
      </c>
    </row>
    <row r="2956" spans="1:12">
      <c r="A2956" s="15" t="s">
        <v>527</v>
      </c>
      <c r="B2956" s="7" t="s">
        <v>528</v>
      </c>
      <c r="C2956" s="15" t="s">
        <v>529</v>
      </c>
      <c r="D2956" s="9">
        <v>44372</v>
      </c>
      <c r="E2956" s="16">
        <v>1.0015000000000001</v>
      </c>
      <c r="F2956" s="21">
        <v>4.4000000000000004</v>
      </c>
      <c r="G2956" s="18">
        <v>44362</v>
      </c>
      <c r="H2956" s="18">
        <v>44642</v>
      </c>
      <c r="I2956" s="15">
        <f t="shared" si="142"/>
        <v>280</v>
      </c>
      <c r="J2956" s="15" t="s">
        <v>10</v>
      </c>
      <c r="K2956" s="19">
        <v>11770000</v>
      </c>
      <c r="L2956" s="15">
        <f t="shared" si="143"/>
        <v>11787655</v>
      </c>
    </row>
    <row r="2957" spans="1:12">
      <c r="A2957" s="15" t="s">
        <v>530</v>
      </c>
      <c r="B2957" s="7" t="s">
        <v>531</v>
      </c>
      <c r="C2957" s="15" t="s">
        <v>532</v>
      </c>
      <c r="D2957" s="9">
        <v>44372</v>
      </c>
      <c r="E2957" s="16">
        <v>1.0014000000000001</v>
      </c>
      <c r="F2957" s="21">
        <v>4.0999999999999996</v>
      </c>
      <c r="G2957" s="18">
        <v>44364</v>
      </c>
      <c r="H2957" s="18">
        <v>44481</v>
      </c>
      <c r="I2957" s="15">
        <f t="shared" si="142"/>
        <v>117</v>
      </c>
      <c r="J2957" s="15" t="s">
        <v>10</v>
      </c>
      <c r="K2957" s="19">
        <v>41470000</v>
      </c>
      <c r="L2957" s="15">
        <f t="shared" si="143"/>
        <v>41528058</v>
      </c>
    </row>
    <row r="2958" spans="1:12">
      <c r="A2958" s="15" t="s">
        <v>533</v>
      </c>
      <c r="B2958" s="7" t="s">
        <v>534</v>
      </c>
      <c r="C2958" s="15" t="s">
        <v>535</v>
      </c>
      <c r="D2958" s="9">
        <v>44372</v>
      </c>
      <c r="E2958" s="16">
        <v>1.0014000000000001</v>
      </c>
      <c r="F2958" s="21">
        <v>4.5</v>
      </c>
      <c r="G2958" s="18">
        <v>44364</v>
      </c>
      <c r="H2958" s="18">
        <v>44726</v>
      </c>
      <c r="I2958" s="15">
        <f t="shared" si="142"/>
        <v>362</v>
      </c>
      <c r="J2958" s="15" t="s">
        <v>10</v>
      </c>
      <c r="K2958" s="19">
        <v>43950000</v>
      </c>
      <c r="L2958" s="15">
        <f t="shared" si="143"/>
        <v>44011530</v>
      </c>
    </row>
    <row r="2959" spans="1:12">
      <c r="A2959" s="15" t="s">
        <v>536</v>
      </c>
      <c r="B2959" s="7" t="s">
        <v>537</v>
      </c>
      <c r="C2959" s="15" t="s">
        <v>538</v>
      </c>
      <c r="D2959" s="9">
        <v>44372</v>
      </c>
      <c r="E2959" s="16">
        <v>1.0014000000000001</v>
      </c>
      <c r="F2959" s="21">
        <v>4.5999999999999996</v>
      </c>
      <c r="G2959" s="18">
        <v>44364</v>
      </c>
      <c r="H2959" s="18">
        <v>44481</v>
      </c>
      <c r="I2959" s="15">
        <f t="shared" si="142"/>
        <v>117</v>
      </c>
      <c r="J2959" s="15" t="s">
        <v>10</v>
      </c>
      <c r="K2959" s="19">
        <v>5000000</v>
      </c>
      <c r="L2959" s="15">
        <f t="shared" si="143"/>
        <v>5007000</v>
      </c>
    </row>
    <row r="2960" spans="1:12">
      <c r="A2960" s="15" t="s">
        <v>539</v>
      </c>
      <c r="B2960" s="7" t="s">
        <v>540</v>
      </c>
      <c r="C2960" s="15" t="s">
        <v>541</v>
      </c>
      <c r="D2960" s="9">
        <v>44372</v>
      </c>
      <c r="E2960" s="16">
        <v>1.0005999999999999</v>
      </c>
      <c r="F2960" s="21">
        <v>4.3</v>
      </c>
      <c r="G2960" s="18">
        <v>44369</v>
      </c>
      <c r="H2960" s="18">
        <v>44558</v>
      </c>
      <c r="I2960" s="15">
        <f t="shared" si="142"/>
        <v>189</v>
      </c>
      <c r="J2960" s="15" t="s">
        <v>10</v>
      </c>
      <c r="K2960" s="19">
        <v>46930000</v>
      </c>
      <c r="L2960" s="15">
        <f t="shared" si="143"/>
        <v>46958158</v>
      </c>
    </row>
    <row r="2961" spans="1:12">
      <c r="A2961" s="15" t="s">
        <v>542</v>
      </c>
      <c r="B2961" s="7" t="s">
        <v>543</v>
      </c>
      <c r="C2961" s="15" t="s">
        <v>544</v>
      </c>
      <c r="D2961" s="9">
        <v>44372</v>
      </c>
      <c r="E2961" s="16">
        <v>1.0005999999999999</v>
      </c>
      <c r="F2961" s="21">
        <v>4.4000000000000004</v>
      </c>
      <c r="G2961" s="18">
        <v>44369</v>
      </c>
      <c r="H2961" s="18">
        <v>44642</v>
      </c>
      <c r="I2961" s="15">
        <f t="shared" si="142"/>
        <v>273</v>
      </c>
      <c r="J2961" s="15" t="s">
        <v>10</v>
      </c>
      <c r="K2961" s="19">
        <v>9300000</v>
      </c>
      <c r="L2961" s="15">
        <f t="shared" si="143"/>
        <v>9305580</v>
      </c>
    </row>
    <row r="2962" spans="1:12">
      <c r="A2962" s="15" t="s">
        <v>545</v>
      </c>
      <c r="B2962" s="7" t="s">
        <v>546</v>
      </c>
      <c r="C2962" s="15" t="s">
        <v>547</v>
      </c>
      <c r="D2962" s="9">
        <v>44372</v>
      </c>
      <c r="E2962" s="16">
        <v>1.0003</v>
      </c>
      <c r="F2962" s="21">
        <v>4.0999999999999996</v>
      </c>
      <c r="G2962" s="18">
        <v>44371</v>
      </c>
      <c r="H2962" s="18">
        <v>44481</v>
      </c>
      <c r="I2962" s="15">
        <f t="shared" si="142"/>
        <v>110</v>
      </c>
      <c r="J2962" s="15" t="s">
        <v>10</v>
      </c>
      <c r="K2962" s="19">
        <v>37480000</v>
      </c>
      <c r="L2962" s="15">
        <f t="shared" si="143"/>
        <v>37491244</v>
      </c>
    </row>
    <row r="2963" spans="1:12">
      <c r="A2963" s="15" t="s">
        <v>548</v>
      </c>
      <c r="B2963" s="7" t="s">
        <v>549</v>
      </c>
      <c r="C2963" s="15" t="s">
        <v>550</v>
      </c>
      <c r="D2963" s="9">
        <v>44372</v>
      </c>
      <c r="E2963" s="16">
        <v>1.0003</v>
      </c>
      <c r="F2963" s="21">
        <v>4.5</v>
      </c>
      <c r="G2963" s="18">
        <v>44371</v>
      </c>
      <c r="H2963" s="18">
        <v>44733</v>
      </c>
      <c r="I2963" s="15">
        <f t="shared" si="142"/>
        <v>362</v>
      </c>
      <c r="J2963" s="15" t="s">
        <v>10</v>
      </c>
      <c r="K2963" s="19">
        <v>56860000</v>
      </c>
      <c r="L2963" s="15">
        <f t="shared" si="143"/>
        <v>56877058</v>
      </c>
    </row>
    <row r="2964" spans="1:12">
      <c r="A2964" s="15" t="s">
        <v>551</v>
      </c>
      <c r="B2964" s="7" t="s">
        <v>552</v>
      </c>
      <c r="C2964" s="15" t="s">
        <v>553</v>
      </c>
      <c r="D2964" s="9">
        <v>44372</v>
      </c>
      <c r="E2964" s="16">
        <v>1.0003</v>
      </c>
      <c r="F2964" s="21">
        <v>4.5999999999999996</v>
      </c>
      <c r="G2964" s="18">
        <v>44371</v>
      </c>
      <c r="H2964" s="18">
        <v>44481</v>
      </c>
      <c r="I2964" s="15">
        <f t="shared" si="142"/>
        <v>110</v>
      </c>
      <c r="J2964" s="15" t="s">
        <v>10</v>
      </c>
      <c r="K2964" s="19">
        <v>5000000</v>
      </c>
      <c r="L2964" s="15">
        <f t="shared" si="143"/>
        <v>5001500</v>
      </c>
    </row>
    <row r="2965" spans="1:12">
      <c r="A2965" s="15" t="s">
        <v>554</v>
      </c>
      <c r="B2965" s="7" t="s">
        <v>555</v>
      </c>
      <c r="C2965" s="15" t="s">
        <v>556</v>
      </c>
      <c r="D2965" s="9">
        <v>44372</v>
      </c>
      <c r="E2965">
        <v>1.0011000000000001</v>
      </c>
      <c r="F2965" s="21">
        <v>4.2</v>
      </c>
      <c r="G2965" s="18">
        <v>44368</v>
      </c>
      <c r="H2965" s="18">
        <v>44461</v>
      </c>
      <c r="I2965" s="15">
        <f t="shared" si="142"/>
        <v>93</v>
      </c>
      <c r="J2965" s="15" t="s">
        <v>10</v>
      </c>
      <c r="K2965" s="19">
        <v>10000000</v>
      </c>
      <c r="L2965" s="15">
        <f t="shared" si="143"/>
        <v>10011000.000000002</v>
      </c>
    </row>
    <row r="2966" spans="1:12">
      <c r="A2966" s="7" t="s">
        <v>72</v>
      </c>
      <c r="B2966" s="7" t="s">
        <v>74</v>
      </c>
      <c r="C2966" s="7" t="s">
        <v>76</v>
      </c>
      <c r="D2966" s="9">
        <v>44377</v>
      </c>
      <c r="E2966" s="6">
        <v>1.0468999999999999</v>
      </c>
      <c r="F2966" s="3">
        <v>4.0999999999999996</v>
      </c>
      <c r="G2966" s="1">
        <v>44054</v>
      </c>
      <c r="H2966" s="1">
        <v>44383</v>
      </c>
      <c r="I2966">
        <f t="shared" si="142"/>
        <v>329</v>
      </c>
      <c r="J2966" t="s">
        <v>10</v>
      </c>
      <c r="K2966" s="5">
        <v>4080000</v>
      </c>
      <c r="L2966">
        <f t="shared" si="143"/>
        <v>4271352</v>
      </c>
    </row>
    <row r="2967" spans="1:12">
      <c r="A2967" s="7" t="s">
        <v>78</v>
      </c>
      <c r="B2967" s="7" t="s">
        <v>80</v>
      </c>
      <c r="C2967" s="7" t="s">
        <v>82</v>
      </c>
      <c r="D2967" s="9">
        <v>44377</v>
      </c>
      <c r="E2967" s="6">
        <v>1.0470999999999999</v>
      </c>
      <c r="F2967" s="3">
        <v>4.2</v>
      </c>
      <c r="G2967" s="1">
        <v>44061</v>
      </c>
      <c r="H2967" s="1">
        <v>44390</v>
      </c>
      <c r="I2967">
        <f t="shared" si="142"/>
        <v>329</v>
      </c>
      <c r="J2967" t="s">
        <v>10</v>
      </c>
      <c r="K2967" s="5">
        <v>10040000</v>
      </c>
      <c r="L2967">
        <f t="shared" si="143"/>
        <v>10512884</v>
      </c>
    </row>
    <row r="2968" spans="1:12">
      <c r="A2968" s="7" t="s">
        <v>85</v>
      </c>
      <c r="B2968" s="7" t="s">
        <v>88</v>
      </c>
      <c r="C2968" s="7" t="s">
        <v>91</v>
      </c>
      <c r="D2968" s="9">
        <v>44377</v>
      </c>
      <c r="E2968" s="4">
        <v>1.0426</v>
      </c>
      <c r="F2968" s="3">
        <v>4.3</v>
      </c>
      <c r="G2968" s="1">
        <v>44068</v>
      </c>
      <c r="H2968" s="1">
        <v>44397</v>
      </c>
      <c r="I2968">
        <f t="shared" si="142"/>
        <v>329</v>
      </c>
      <c r="J2968" t="s">
        <v>10</v>
      </c>
      <c r="K2968" s="5">
        <v>11330000</v>
      </c>
      <c r="L2968">
        <f t="shared" si="143"/>
        <v>11812658</v>
      </c>
    </row>
    <row r="2969" spans="1:12">
      <c r="A2969" s="7" t="s">
        <v>94</v>
      </c>
      <c r="B2969" s="7" t="s">
        <v>97</v>
      </c>
      <c r="C2969" s="7" t="s">
        <v>100</v>
      </c>
      <c r="D2969" s="9">
        <v>44377</v>
      </c>
      <c r="E2969" s="4">
        <v>1.0466</v>
      </c>
      <c r="F2969" s="3">
        <v>4.3</v>
      </c>
      <c r="G2969" s="1">
        <v>44075</v>
      </c>
      <c r="H2969" s="1">
        <v>44404</v>
      </c>
      <c r="I2969">
        <f t="shared" si="142"/>
        <v>329</v>
      </c>
      <c r="J2969" t="s">
        <v>10</v>
      </c>
      <c r="K2969" s="5">
        <v>15240000</v>
      </c>
      <c r="L2969">
        <f t="shared" si="143"/>
        <v>15950184</v>
      </c>
    </row>
    <row r="2970" spans="1:12">
      <c r="A2970" t="s">
        <v>103</v>
      </c>
      <c r="B2970" t="s">
        <v>106</v>
      </c>
      <c r="C2970" t="s">
        <v>109</v>
      </c>
      <c r="D2970" s="9">
        <v>44377</v>
      </c>
      <c r="E2970" s="4">
        <v>1.0458000000000001</v>
      </c>
      <c r="F2970" s="3">
        <v>4.3</v>
      </c>
      <c r="G2970" s="1">
        <v>44083</v>
      </c>
      <c r="H2970" s="1">
        <v>44411</v>
      </c>
      <c r="I2970">
        <f t="shared" si="142"/>
        <v>328</v>
      </c>
      <c r="J2970" t="s">
        <v>10</v>
      </c>
      <c r="K2970" s="5">
        <v>14700000</v>
      </c>
      <c r="L2970">
        <f t="shared" si="143"/>
        <v>15373260</v>
      </c>
    </row>
    <row r="2971" spans="1:12">
      <c r="A2971" s="7" t="s">
        <v>112</v>
      </c>
      <c r="B2971" s="7" t="s">
        <v>115</v>
      </c>
      <c r="C2971" s="7" t="s">
        <v>118</v>
      </c>
      <c r="D2971" s="9">
        <v>44377</v>
      </c>
      <c r="E2971" s="4">
        <v>1.0448</v>
      </c>
      <c r="F2971" s="3">
        <v>4.3</v>
      </c>
      <c r="G2971" s="1">
        <v>44090</v>
      </c>
      <c r="H2971" s="1">
        <v>44418</v>
      </c>
      <c r="I2971">
        <f t="shared" si="142"/>
        <v>328</v>
      </c>
      <c r="J2971" t="s">
        <v>10</v>
      </c>
      <c r="K2971" s="5">
        <v>8720000</v>
      </c>
      <c r="L2971">
        <f t="shared" si="143"/>
        <v>9110656</v>
      </c>
    </row>
    <row r="2972" spans="1:12">
      <c r="A2972" s="8" t="s">
        <v>121</v>
      </c>
      <c r="B2972" s="8" t="s">
        <v>124</v>
      </c>
      <c r="C2972" s="8" t="s">
        <v>127</v>
      </c>
      <c r="D2972" s="9">
        <v>44377</v>
      </c>
      <c r="E2972" s="4">
        <v>1.0385</v>
      </c>
      <c r="F2972" s="3">
        <v>4.3</v>
      </c>
      <c r="G2972" s="1">
        <v>44098</v>
      </c>
      <c r="H2972" s="1">
        <v>44425</v>
      </c>
      <c r="I2972">
        <f t="shared" si="142"/>
        <v>327</v>
      </c>
      <c r="J2972" t="s">
        <v>10</v>
      </c>
      <c r="K2972" s="5">
        <v>8210000</v>
      </c>
      <c r="L2972">
        <f t="shared" si="143"/>
        <v>8526085</v>
      </c>
    </row>
    <row r="2973" spans="1:12">
      <c r="A2973" s="8" t="s">
        <v>130</v>
      </c>
      <c r="B2973" s="8" t="s">
        <v>133</v>
      </c>
      <c r="C2973" s="8" t="s">
        <v>136</v>
      </c>
      <c r="D2973" s="9">
        <v>44377</v>
      </c>
      <c r="E2973" s="4">
        <v>1.0429999999999999</v>
      </c>
      <c r="F2973" s="3">
        <v>4.5</v>
      </c>
      <c r="G2973" s="1">
        <v>44113</v>
      </c>
      <c r="H2973" s="1">
        <v>44432</v>
      </c>
      <c r="I2973">
        <f t="shared" si="142"/>
        <v>319</v>
      </c>
      <c r="J2973" t="s">
        <v>10</v>
      </c>
      <c r="K2973" s="5">
        <v>39150000</v>
      </c>
      <c r="L2973">
        <f t="shared" si="143"/>
        <v>40833450</v>
      </c>
    </row>
    <row r="2974" spans="1:12">
      <c r="A2974" t="s">
        <v>139</v>
      </c>
      <c r="B2974" t="s">
        <v>142</v>
      </c>
      <c r="C2974" s="7" t="s">
        <v>145</v>
      </c>
      <c r="D2974" s="9">
        <v>44377</v>
      </c>
      <c r="E2974" s="4">
        <v>1.0448999999999999</v>
      </c>
      <c r="F2974" s="3">
        <v>4.4000000000000004</v>
      </c>
      <c r="G2974" s="1">
        <v>44119</v>
      </c>
      <c r="H2974" s="1">
        <v>44446</v>
      </c>
      <c r="I2974">
        <f t="shared" si="142"/>
        <v>327</v>
      </c>
      <c r="J2974" t="s">
        <v>10</v>
      </c>
      <c r="K2974" s="5">
        <v>18250000</v>
      </c>
      <c r="L2974">
        <f t="shared" si="143"/>
        <v>19069425</v>
      </c>
    </row>
    <row r="2975" spans="1:12">
      <c r="A2975" t="s">
        <v>150</v>
      </c>
      <c r="B2975" t="s">
        <v>154</v>
      </c>
      <c r="C2975" s="7" t="s">
        <v>151</v>
      </c>
      <c r="D2975" s="9">
        <v>44377</v>
      </c>
      <c r="E2975" s="4">
        <v>1.0363</v>
      </c>
      <c r="F2975" s="3">
        <v>4.3499999999999996</v>
      </c>
      <c r="G2975" s="1">
        <v>44126</v>
      </c>
      <c r="H2975" s="1">
        <v>44453</v>
      </c>
      <c r="I2975">
        <f t="shared" si="142"/>
        <v>327</v>
      </c>
      <c r="J2975" t="s">
        <v>10</v>
      </c>
      <c r="K2975" s="5">
        <v>12310000</v>
      </c>
      <c r="L2975">
        <f t="shared" si="143"/>
        <v>12756853</v>
      </c>
    </row>
    <row r="2976" spans="1:12">
      <c r="A2976" t="s">
        <v>159</v>
      </c>
      <c r="B2976" t="s">
        <v>163</v>
      </c>
      <c r="C2976" s="7" t="s">
        <v>160</v>
      </c>
      <c r="D2976" s="9">
        <v>44377</v>
      </c>
      <c r="E2976" s="4">
        <v>1.0343</v>
      </c>
      <c r="F2976" s="3">
        <v>4.3</v>
      </c>
      <c r="G2976" s="1">
        <v>44138</v>
      </c>
      <c r="H2976" s="1">
        <v>44453</v>
      </c>
      <c r="I2976">
        <f t="shared" si="142"/>
        <v>315</v>
      </c>
      <c r="J2976" t="s">
        <v>10</v>
      </c>
      <c r="K2976" s="5">
        <v>19360000</v>
      </c>
      <c r="L2976">
        <f t="shared" si="143"/>
        <v>20024048</v>
      </c>
    </row>
    <row r="2977" spans="1:12">
      <c r="A2977" t="s">
        <v>168</v>
      </c>
      <c r="B2977" t="s">
        <v>174</v>
      </c>
      <c r="C2977" s="7" t="s">
        <v>169</v>
      </c>
      <c r="D2977" s="9">
        <v>44377</v>
      </c>
      <c r="E2977" s="4">
        <v>1.0330999999999999</v>
      </c>
      <c r="F2977" s="3">
        <v>4.3</v>
      </c>
      <c r="G2977" s="1">
        <v>44146</v>
      </c>
      <c r="H2977" s="1">
        <v>44383</v>
      </c>
      <c r="I2977">
        <f t="shared" si="142"/>
        <v>237</v>
      </c>
      <c r="J2977" t="s">
        <v>10</v>
      </c>
      <c r="K2977" s="5">
        <v>5040000</v>
      </c>
      <c r="L2977">
        <f t="shared" si="143"/>
        <v>5206823.9999999991</v>
      </c>
    </row>
    <row r="2978" spans="1:12">
      <c r="A2978" t="s">
        <v>170</v>
      </c>
      <c r="B2978" t="s">
        <v>175</v>
      </c>
      <c r="C2978" s="7" t="s">
        <v>171</v>
      </c>
      <c r="D2978" s="9">
        <v>44377</v>
      </c>
      <c r="E2978" s="4">
        <v>1.0305</v>
      </c>
      <c r="F2978" s="3">
        <v>4.4000000000000004</v>
      </c>
      <c r="G2978" s="1">
        <v>44146</v>
      </c>
      <c r="H2978" s="1">
        <v>44467</v>
      </c>
      <c r="I2978">
        <f t="shared" si="142"/>
        <v>321</v>
      </c>
      <c r="J2978" t="s">
        <v>10</v>
      </c>
      <c r="K2978" s="5">
        <v>18970000</v>
      </c>
      <c r="L2978">
        <f t="shared" si="143"/>
        <v>19548585</v>
      </c>
    </row>
    <row r="2979" spans="1:12">
      <c r="A2979" t="s">
        <v>178</v>
      </c>
      <c r="B2979" t="s">
        <v>186</v>
      </c>
      <c r="C2979" s="7" t="s">
        <v>182</v>
      </c>
      <c r="D2979" s="9">
        <v>44377</v>
      </c>
      <c r="E2979" s="4">
        <v>1.0325</v>
      </c>
      <c r="F2979" s="3">
        <v>4.3</v>
      </c>
      <c r="G2979" s="1">
        <v>44153</v>
      </c>
      <c r="H2979" s="1">
        <v>44390</v>
      </c>
      <c r="I2979">
        <f t="shared" si="142"/>
        <v>237</v>
      </c>
      <c r="J2979" t="s">
        <v>10</v>
      </c>
      <c r="K2979" s="5">
        <v>2150000</v>
      </c>
      <c r="L2979">
        <f t="shared" si="143"/>
        <v>2219875</v>
      </c>
    </row>
    <row r="2980" spans="1:12">
      <c r="A2980" t="s">
        <v>179</v>
      </c>
      <c r="B2980" t="s">
        <v>187</v>
      </c>
      <c r="C2980" s="7" t="s">
        <v>183</v>
      </c>
      <c r="D2980" s="9">
        <v>44377</v>
      </c>
      <c r="E2980" s="4">
        <v>1.0325</v>
      </c>
      <c r="F2980" s="3">
        <v>4.4000000000000004</v>
      </c>
      <c r="G2980" s="1">
        <v>44153</v>
      </c>
      <c r="H2980" s="1">
        <v>44481</v>
      </c>
      <c r="I2980">
        <f t="shared" si="142"/>
        <v>328</v>
      </c>
      <c r="J2980" t="s">
        <v>10</v>
      </c>
      <c r="K2980" s="5">
        <v>11220000</v>
      </c>
      <c r="L2980">
        <f t="shared" si="143"/>
        <v>11584650</v>
      </c>
    </row>
    <row r="2981" spans="1:12">
      <c r="A2981" t="s">
        <v>192</v>
      </c>
      <c r="B2981" s="7" t="s">
        <v>198</v>
      </c>
      <c r="C2981" s="7" t="s">
        <v>193</v>
      </c>
      <c r="D2981" s="9">
        <v>44377</v>
      </c>
      <c r="E2981" s="4">
        <v>1.0318000000000001</v>
      </c>
      <c r="F2981" s="3">
        <v>4.3</v>
      </c>
      <c r="G2981" s="1">
        <v>44160</v>
      </c>
      <c r="H2981" s="1">
        <v>44397</v>
      </c>
      <c r="I2981">
        <f t="shared" si="142"/>
        <v>237</v>
      </c>
      <c r="J2981" t="s">
        <v>10</v>
      </c>
      <c r="K2981" s="5">
        <v>5300000</v>
      </c>
      <c r="L2981">
        <f t="shared" si="143"/>
        <v>5468540</v>
      </c>
    </row>
    <row r="2982" spans="1:12">
      <c r="A2982" t="s">
        <v>194</v>
      </c>
      <c r="B2982" s="7" t="s">
        <v>199</v>
      </c>
      <c r="C2982" s="7" t="s">
        <v>195</v>
      </c>
      <c r="D2982" s="9">
        <v>44377</v>
      </c>
      <c r="E2982" s="4">
        <v>1.0318000000000001</v>
      </c>
      <c r="F2982" s="3">
        <v>4.4000000000000004</v>
      </c>
      <c r="G2982" s="1">
        <v>44160</v>
      </c>
      <c r="H2982" s="1">
        <v>44488</v>
      </c>
      <c r="I2982">
        <f t="shared" si="142"/>
        <v>328</v>
      </c>
      <c r="J2982" t="s">
        <v>10</v>
      </c>
      <c r="K2982" s="5">
        <v>17380000</v>
      </c>
      <c r="L2982">
        <f t="shared" si="143"/>
        <v>17932684</v>
      </c>
    </row>
    <row r="2983" spans="1:12">
      <c r="A2983" t="s">
        <v>204</v>
      </c>
      <c r="B2983" s="7" t="s">
        <v>210</v>
      </c>
      <c r="C2983" s="7" t="s">
        <v>205</v>
      </c>
      <c r="D2983" s="9">
        <v>44377</v>
      </c>
      <c r="E2983" s="4">
        <v>1.0293000000000001</v>
      </c>
      <c r="F2983" s="3">
        <v>4.3</v>
      </c>
      <c r="G2983" s="1">
        <v>44167</v>
      </c>
      <c r="H2983" s="1">
        <v>44411</v>
      </c>
      <c r="I2983">
        <f t="shared" si="142"/>
        <v>244</v>
      </c>
      <c r="J2983" t="s">
        <v>10</v>
      </c>
      <c r="K2983" s="5">
        <v>4940000</v>
      </c>
      <c r="L2983">
        <f t="shared" si="143"/>
        <v>5084742.0000000009</v>
      </c>
    </row>
    <row r="2984" spans="1:12">
      <c r="A2984" t="s">
        <v>206</v>
      </c>
      <c r="B2984" s="7" t="s">
        <v>211</v>
      </c>
      <c r="C2984" s="7" t="s">
        <v>207</v>
      </c>
      <c r="D2984" s="9">
        <v>44377</v>
      </c>
      <c r="E2984" s="4">
        <v>1.0293000000000001</v>
      </c>
      <c r="F2984" s="3">
        <v>4.4000000000000004</v>
      </c>
      <c r="G2984" s="1">
        <v>44167</v>
      </c>
      <c r="H2984" s="1">
        <v>44495</v>
      </c>
      <c r="I2984">
        <f t="shared" si="142"/>
        <v>328</v>
      </c>
      <c r="J2984" t="s">
        <v>10</v>
      </c>
      <c r="K2984" s="5">
        <v>12050000</v>
      </c>
      <c r="L2984">
        <f t="shared" si="143"/>
        <v>12403065.000000002</v>
      </c>
    </row>
    <row r="2985" spans="1:12">
      <c r="A2985" s="15" t="s">
        <v>218</v>
      </c>
      <c r="B2985" s="15" t="s">
        <v>219</v>
      </c>
      <c r="C2985" s="15" t="s">
        <v>220</v>
      </c>
      <c r="D2985" s="9">
        <v>44377</v>
      </c>
      <c r="E2985" s="16">
        <v>1.0298</v>
      </c>
      <c r="F2985" s="17">
        <v>4.3</v>
      </c>
      <c r="G2985" s="18">
        <v>44174</v>
      </c>
      <c r="H2985" s="18">
        <v>44418</v>
      </c>
      <c r="I2985">
        <f t="shared" si="142"/>
        <v>244</v>
      </c>
      <c r="J2985" s="15" t="s">
        <v>10</v>
      </c>
      <c r="K2985" s="19">
        <v>14060000</v>
      </c>
      <c r="L2985">
        <f t="shared" si="143"/>
        <v>14478988</v>
      </c>
    </row>
    <row r="2986" spans="1:12">
      <c r="A2986" s="15" t="s">
        <v>221</v>
      </c>
      <c r="B2986" s="15" t="s">
        <v>222</v>
      </c>
      <c r="C2986" s="15" t="s">
        <v>223</v>
      </c>
      <c r="D2986" s="9">
        <v>44377</v>
      </c>
      <c r="E2986" s="16">
        <v>1.0298</v>
      </c>
      <c r="F2986" s="17">
        <v>4.4000000000000004</v>
      </c>
      <c r="G2986" s="18">
        <v>44174</v>
      </c>
      <c r="H2986" s="18">
        <v>44509</v>
      </c>
      <c r="I2986">
        <f t="shared" si="142"/>
        <v>335</v>
      </c>
      <c r="J2986" s="15" t="s">
        <v>10</v>
      </c>
      <c r="K2986" s="19">
        <v>17270000</v>
      </c>
      <c r="L2986">
        <f t="shared" si="143"/>
        <v>17784646</v>
      </c>
    </row>
    <row r="2987" spans="1:12">
      <c r="A2987" s="15" t="s">
        <v>228</v>
      </c>
      <c r="B2987" s="15" t="s">
        <v>234</v>
      </c>
      <c r="C2987" s="15" t="s">
        <v>229</v>
      </c>
      <c r="D2987" s="9">
        <v>44377</v>
      </c>
      <c r="E2987" s="16">
        <v>1.0277000000000001</v>
      </c>
      <c r="F2987" s="17">
        <v>4.4000000000000004</v>
      </c>
      <c r="G2987" s="18">
        <v>44181</v>
      </c>
      <c r="H2987" s="18">
        <v>44425</v>
      </c>
      <c r="I2987">
        <f t="shared" si="142"/>
        <v>244</v>
      </c>
      <c r="J2987" s="15" t="s">
        <v>10</v>
      </c>
      <c r="K2987" s="19">
        <v>5130000</v>
      </c>
      <c r="L2987">
        <f t="shared" si="143"/>
        <v>5272101</v>
      </c>
    </row>
    <row r="2988" spans="1:12">
      <c r="A2988" s="15" t="s">
        <v>230</v>
      </c>
      <c r="B2988" s="15" t="s">
        <v>235</v>
      </c>
      <c r="C2988" s="15" t="s">
        <v>231</v>
      </c>
      <c r="D2988" s="9">
        <v>44377</v>
      </c>
      <c r="E2988" s="16">
        <v>1.0288999999999999</v>
      </c>
      <c r="F2988" s="17">
        <v>4.5</v>
      </c>
      <c r="G2988" s="18">
        <v>44181</v>
      </c>
      <c r="H2988" s="18">
        <v>44516</v>
      </c>
      <c r="I2988">
        <f t="shared" si="142"/>
        <v>335</v>
      </c>
      <c r="J2988" s="15" t="s">
        <v>10</v>
      </c>
      <c r="K2988" s="19">
        <v>31550000</v>
      </c>
      <c r="L2988">
        <f t="shared" si="143"/>
        <v>32461794.999999996</v>
      </c>
    </row>
    <row r="2989" spans="1:12">
      <c r="A2989" s="15" t="s">
        <v>240</v>
      </c>
      <c r="B2989" s="7" t="s">
        <v>246</v>
      </c>
      <c r="C2989" s="15" t="s">
        <v>241</v>
      </c>
      <c r="D2989" s="9">
        <v>44377</v>
      </c>
      <c r="E2989" s="16">
        <v>1.0267999999999999</v>
      </c>
      <c r="F2989" s="17">
        <v>4.4000000000000004</v>
      </c>
      <c r="G2989" s="18">
        <v>44188</v>
      </c>
      <c r="H2989" s="18">
        <v>44432</v>
      </c>
      <c r="I2989">
        <f t="shared" si="142"/>
        <v>244</v>
      </c>
      <c r="J2989" s="15" t="s">
        <v>10</v>
      </c>
      <c r="K2989" s="19">
        <v>15840000</v>
      </c>
      <c r="L2989">
        <f t="shared" si="143"/>
        <v>16264511.999999998</v>
      </c>
    </row>
    <row r="2990" spans="1:12">
      <c r="A2990" s="15" t="s">
        <v>242</v>
      </c>
      <c r="B2990" s="7" t="s">
        <v>247</v>
      </c>
      <c r="C2990" s="15" t="s">
        <v>243</v>
      </c>
      <c r="D2990" s="9">
        <v>44377</v>
      </c>
      <c r="E2990" s="16">
        <v>1.0267999999999999</v>
      </c>
      <c r="F2990" s="17">
        <v>4.5</v>
      </c>
      <c r="G2990" s="18">
        <v>44188</v>
      </c>
      <c r="H2990" s="18">
        <v>44523</v>
      </c>
      <c r="I2990">
        <f t="shared" si="142"/>
        <v>335</v>
      </c>
      <c r="J2990" s="15" t="s">
        <v>10</v>
      </c>
      <c r="K2990" s="19">
        <v>21730000</v>
      </c>
      <c r="L2990">
        <f t="shared" si="143"/>
        <v>22312364</v>
      </c>
    </row>
    <row r="2991" spans="1:12">
      <c r="A2991" s="15" t="s">
        <v>250</v>
      </c>
      <c r="B2991" s="7" t="s">
        <v>254</v>
      </c>
      <c r="C2991" s="15" t="s">
        <v>258</v>
      </c>
      <c r="D2991" s="9">
        <v>44377</v>
      </c>
      <c r="E2991" s="16">
        <v>1.0256000000000001</v>
      </c>
      <c r="F2991" s="17">
        <v>4.4000000000000004</v>
      </c>
      <c r="G2991" s="18">
        <v>44201</v>
      </c>
      <c r="H2991" s="18">
        <v>44446</v>
      </c>
      <c r="I2991">
        <f t="shared" si="142"/>
        <v>245</v>
      </c>
      <c r="J2991" s="15" t="s">
        <v>10</v>
      </c>
      <c r="K2991" s="19">
        <v>9640000</v>
      </c>
      <c r="L2991">
        <f t="shared" si="143"/>
        <v>9886784</v>
      </c>
    </row>
    <row r="2992" spans="1:12">
      <c r="A2992" s="15" t="s">
        <v>251</v>
      </c>
      <c r="B2992" s="7" t="s">
        <v>255</v>
      </c>
      <c r="C2992" s="15" t="s">
        <v>259</v>
      </c>
      <c r="D2992" s="9">
        <v>44377</v>
      </c>
      <c r="E2992" s="16">
        <v>1.0256000000000001</v>
      </c>
      <c r="F2992" s="17">
        <v>4.5</v>
      </c>
      <c r="G2992" s="18">
        <v>44201</v>
      </c>
      <c r="H2992" s="18">
        <v>44537</v>
      </c>
      <c r="I2992">
        <f t="shared" si="142"/>
        <v>336</v>
      </c>
      <c r="J2992" s="15" t="s">
        <v>10</v>
      </c>
      <c r="K2992" s="19">
        <v>57010000</v>
      </c>
      <c r="L2992">
        <f t="shared" si="143"/>
        <v>58469456.000000007</v>
      </c>
    </row>
    <row r="2993" spans="1:12">
      <c r="A2993" s="15" t="s">
        <v>261</v>
      </c>
      <c r="B2993" s="7" t="s">
        <v>266</v>
      </c>
      <c r="C2993" s="15" t="s">
        <v>271</v>
      </c>
      <c r="D2993" s="9">
        <v>44377</v>
      </c>
      <c r="E2993" s="16">
        <v>1.024</v>
      </c>
      <c r="F2993" s="17">
        <v>4.3</v>
      </c>
      <c r="G2993" s="18">
        <v>44209</v>
      </c>
      <c r="H2993" s="18">
        <v>44383</v>
      </c>
      <c r="I2993">
        <f t="shared" si="142"/>
        <v>174</v>
      </c>
      <c r="J2993" s="15" t="s">
        <v>10</v>
      </c>
      <c r="K2993" s="19">
        <v>25460000</v>
      </c>
      <c r="L2993">
        <f t="shared" si="143"/>
        <v>26071040</v>
      </c>
    </row>
    <row r="2994" spans="1:12">
      <c r="A2994" s="15" t="s">
        <v>262</v>
      </c>
      <c r="B2994" s="7" t="s">
        <v>267</v>
      </c>
      <c r="C2994" s="15" t="s">
        <v>272</v>
      </c>
      <c r="D2994" s="9">
        <v>44377</v>
      </c>
      <c r="E2994" s="16">
        <v>1.024</v>
      </c>
      <c r="F2994" s="17">
        <v>4.4000000000000004</v>
      </c>
      <c r="G2994" s="18">
        <v>44209</v>
      </c>
      <c r="H2994" s="18">
        <v>44453</v>
      </c>
      <c r="I2994">
        <f t="shared" si="142"/>
        <v>244</v>
      </c>
      <c r="J2994" s="15" t="s">
        <v>10</v>
      </c>
      <c r="K2994" s="19">
        <v>8060000</v>
      </c>
      <c r="L2994">
        <f t="shared" si="143"/>
        <v>8253440</v>
      </c>
    </row>
    <row r="2995" spans="1:12">
      <c r="A2995" s="15" t="s">
        <v>263</v>
      </c>
      <c r="B2995" s="7" t="s">
        <v>268</v>
      </c>
      <c r="C2995" s="15" t="s">
        <v>273</v>
      </c>
      <c r="D2995" s="9">
        <v>44377</v>
      </c>
      <c r="E2995" s="16">
        <v>1.024</v>
      </c>
      <c r="F2995" s="17">
        <v>4.5</v>
      </c>
      <c r="G2995" s="18">
        <v>44209</v>
      </c>
      <c r="H2995" s="18">
        <v>44544</v>
      </c>
      <c r="I2995">
        <f t="shared" si="142"/>
        <v>335</v>
      </c>
      <c r="J2995" s="15" t="s">
        <v>10</v>
      </c>
      <c r="K2995" s="19">
        <v>34580000</v>
      </c>
      <c r="L2995">
        <f t="shared" si="143"/>
        <v>35409920</v>
      </c>
    </row>
    <row r="2996" spans="1:12">
      <c r="A2996" s="15" t="s">
        <v>276</v>
      </c>
      <c r="B2996" s="7" t="s">
        <v>280</v>
      </c>
      <c r="C2996" s="15" t="s">
        <v>284</v>
      </c>
      <c r="D2996" s="9">
        <v>44377</v>
      </c>
      <c r="E2996" s="16">
        <v>1.0230999999999999</v>
      </c>
      <c r="F2996" s="17">
        <v>4.3</v>
      </c>
      <c r="G2996" s="18">
        <v>44217</v>
      </c>
      <c r="H2996" s="18">
        <v>44397</v>
      </c>
      <c r="I2996">
        <f t="shared" si="142"/>
        <v>180</v>
      </c>
      <c r="J2996" s="15" t="s">
        <v>10</v>
      </c>
      <c r="K2996" s="19">
        <v>75760000</v>
      </c>
      <c r="L2996">
        <f t="shared" si="143"/>
        <v>77510055.999999985</v>
      </c>
    </row>
    <row r="2997" spans="1:12">
      <c r="A2997" s="15" t="s">
        <v>277</v>
      </c>
      <c r="B2997" s="7" t="s">
        <v>281</v>
      </c>
      <c r="C2997" s="15" t="s">
        <v>285</v>
      </c>
      <c r="D2997" s="9">
        <v>44377</v>
      </c>
      <c r="E2997" s="16">
        <v>1.0230999999999999</v>
      </c>
      <c r="F2997" s="17">
        <v>4.4000000000000004</v>
      </c>
      <c r="G2997" s="18">
        <v>44217</v>
      </c>
      <c r="H2997" s="18">
        <v>44467</v>
      </c>
      <c r="I2997">
        <f t="shared" si="142"/>
        <v>250</v>
      </c>
      <c r="J2997" s="15" t="s">
        <v>10</v>
      </c>
      <c r="K2997" s="19">
        <v>12790000</v>
      </c>
      <c r="L2997">
        <f t="shared" si="143"/>
        <v>13085448.999999998</v>
      </c>
    </row>
    <row r="2998" spans="1:12">
      <c r="A2998" s="15" t="s">
        <v>278</v>
      </c>
      <c r="B2998" s="7" t="s">
        <v>282</v>
      </c>
      <c r="C2998" s="15" t="s">
        <v>286</v>
      </c>
      <c r="D2998" s="9">
        <v>44377</v>
      </c>
      <c r="E2998" s="16">
        <v>1.0230999999999999</v>
      </c>
      <c r="F2998" s="17">
        <v>4.5</v>
      </c>
      <c r="G2998" s="18">
        <v>44217</v>
      </c>
      <c r="H2998" s="18">
        <v>44551</v>
      </c>
      <c r="I2998">
        <f t="shared" si="142"/>
        <v>334</v>
      </c>
      <c r="J2998" s="15" t="s">
        <v>10</v>
      </c>
      <c r="K2998" s="19">
        <v>38730000</v>
      </c>
      <c r="L2998">
        <f t="shared" si="143"/>
        <v>39624662.999999993</v>
      </c>
    </row>
    <row r="2999" spans="1:12">
      <c r="A2999" s="15" t="s">
        <v>264</v>
      </c>
      <c r="B2999" s="7" t="s">
        <v>269</v>
      </c>
      <c r="C2999" s="15" t="s">
        <v>274</v>
      </c>
      <c r="D2999" s="9">
        <v>44377</v>
      </c>
      <c r="E2999" s="16">
        <v>1.024</v>
      </c>
      <c r="F2999" s="19">
        <v>4.75</v>
      </c>
      <c r="G2999" s="18">
        <v>44209</v>
      </c>
      <c r="H2999" s="18">
        <v>44936</v>
      </c>
      <c r="I2999">
        <f t="shared" si="142"/>
        <v>727</v>
      </c>
      <c r="J2999" s="15" t="s">
        <v>10</v>
      </c>
      <c r="K2999" s="19">
        <v>10000000</v>
      </c>
      <c r="L2999">
        <f t="shared" si="143"/>
        <v>10240000</v>
      </c>
    </row>
    <row r="3000" spans="1:12">
      <c r="A3000" s="15" t="s">
        <v>288</v>
      </c>
      <c r="B3000" s="7" t="s">
        <v>292</v>
      </c>
      <c r="C3000" s="15" t="s">
        <v>296</v>
      </c>
      <c r="D3000" s="9">
        <v>44377</v>
      </c>
      <c r="E3000" s="16">
        <v>1.0221</v>
      </c>
      <c r="F3000" s="17">
        <v>4.3</v>
      </c>
      <c r="G3000" s="18">
        <v>44224</v>
      </c>
      <c r="H3000" s="18">
        <v>44404</v>
      </c>
      <c r="I3000">
        <f t="shared" si="142"/>
        <v>180</v>
      </c>
      <c r="J3000" s="15" t="s">
        <v>10</v>
      </c>
      <c r="K3000" s="19">
        <v>26040000</v>
      </c>
      <c r="L3000">
        <f t="shared" si="143"/>
        <v>26615484</v>
      </c>
    </row>
    <row r="3001" spans="1:12">
      <c r="A3001" s="15" t="s">
        <v>289</v>
      </c>
      <c r="B3001" s="7" t="s">
        <v>293</v>
      </c>
      <c r="C3001" s="15" t="s">
        <v>297</v>
      </c>
      <c r="D3001" s="9">
        <v>44377</v>
      </c>
      <c r="E3001" s="16">
        <v>1.0226</v>
      </c>
      <c r="F3001" s="17">
        <v>4.4000000000000004</v>
      </c>
      <c r="G3001" s="18">
        <v>44224</v>
      </c>
      <c r="H3001" s="18">
        <v>44481</v>
      </c>
      <c r="I3001">
        <f t="shared" si="142"/>
        <v>257</v>
      </c>
      <c r="J3001" s="15" t="s">
        <v>10</v>
      </c>
      <c r="K3001" s="19">
        <v>1730000</v>
      </c>
      <c r="L3001">
        <f t="shared" si="143"/>
        <v>1769098</v>
      </c>
    </row>
    <row r="3002" spans="1:12">
      <c r="A3002" s="15" t="s">
        <v>290</v>
      </c>
      <c r="B3002" s="7" t="s">
        <v>294</v>
      </c>
      <c r="C3002" s="15" t="s">
        <v>298</v>
      </c>
      <c r="D3002" s="9">
        <v>44377</v>
      </c>
      <c r="E3002" s="16">
        <v>1.0221</v>
      </c>
      <c r="F3002" s="17">
        <v>4.5</v>
      </c>
      <c r="G3002" s="18">
        <v>44224</v>
      </c>
      <c r="H3002" s="18">
        <v>44551</v>
      </c>
      <c r="I3002">
        <f t="shared" si="142"/>
        <v>327</v>
      </c>
      <c r="J3002" s="15" t="s">
        <v>10</v>
      </c>
      <c r="K3002" s="19">
        <v>31310000</v>
      </c>
      <c r="L3002">
        <f t="shared" si="143"/>
        <v>32001951</v>
      </c>
    </row>
    <row r="3003" spans="1:12">
      <c r="A3003" s="15" t="s">
        <v>301</v>
      </c>
      <c r="B3003" s="7" t="s">
        <v>308</v>
      </c>
      <c r="C3003" s="15" t="s">
        <v>302</v>
      </c>
      <c r="D3003" s="9">
        <v>44377</v>
      </c>
      <c r="E3003" s="16">
        <v>1.0210999999999999</v>
      </c>
      <c r="F3003" s="17">
        <v>4.3</v>
      </c>
      <c r="G3003" s="18">
        <v>44230</v>
      </c>
      <c r="H3003" s="18">
        <v>44411</v>
      </c>
      <c r="I3003">
        <f t="shared" si="142"/>
        <v>181</v>
      </c>
      <c r="J3003" s="15" t="s">
        <v>10</v>
      </c>
      <c r="K3003" s="19">
        <v>19580000</v>
      </c>
      <c r="L3003">
        <f t="shared" si="143"/>
        <v>19993137.999999996</v>
      </c>
    </row>
    <row r="3004" spans="1:12">
      <c r="A3004" s="15" t="s">
        <v>303</v>
      </c>
      <c r="B3004" s="7" t="s">
        <v>309</v>
      </c>
      <c r="C3004" s="15" t="s">
        <v>304</v>
      </c>
      <c r="D3004" s="9">
        <v>44377</v>
      </c>
      <c r="E3004" s="16">
        <v>1.0210999999999999</v>
      </c>
      <c r="F3004" s="17">
        <v>4.4000000000000004</v>
      </c>
      <c r="G3004" s="18">
        <v>44230</v>
      </c>
      <c r="H3004" s="18">
        <v>44488</v>
      </c>
      <c r="I3004">
        <f t="shared" si="142"/>
        <v>258</v>
      </c>
      <c r="J3004" s="15" t="s">
        <v>10</v>
      </c>
      <c r="K3004" s="19">
        <v>7170000</v>
      </c>
      <c r="L3004">
        <f t="shared" si="143"/>
        <v>7321286.9999999991</v>
      </c>
    </row>
    <row r="3005" spans="1:12">
      <c r="A3005" s="15" t="s">
        <v>305</v>
      </c>
      <c r="B3005" s="7" t="s">
        <v>310</v>
      </c>
      <c r="C3005" s="15" t="s">
        <v>306</v>
      </c>
      <c r="D3005" s="9">
        <v>44377</v>
      </c>
      <c r="E3005" s="16">
        <v>1.0218</v>
      </c>
      <c r="F3005" s="17">
        <v>4.5</v>
      </c>
      <c r="G3005" s="18">
        <v>44230</v>
      </c>
      <c r="H3005" s="18">
        <v>44551</v>
      </c>
      <c r="I3005">
        <f t="shared" si="142"/>
        <v>321</v>
      </c>
      <c r="J3005" s="15" t="s">
        <v>10</v>
      </c>
      <c r="K3005" s="19">
        <v>33480000</v>
      </c>
      <c r="L3005">
        <f t="shared" si="143"/>
        <v>34209864</v>
      </c>
    </row>
    <row r="3006" spans="1:12">
      <c r="A3006" s="15" t="s">
        <v>313</v>
      </c>
      <c r="B3006" s="7" t="s">
        <v>320</v>
      </c>
      <c r="C3006" s="15" t="s">
        <v>314</v>
      </c>
      <c r="D3006" s="9">
        <v>44377</v>
      </c>
      <c r="E3006" s="16">
        <v>1.0209999999999999</v>
      </c>
      <c r="F3006" s="17">
        <v>4.3</v>
      </c>
      <c r="G3006" s="18">
        <v>44236</v>
      </c>
      <c r="H3006" s="18">
        <v>44418</v>
      </c>
      <c r="I3006">
        <f t="shared" si="142"/>
        <v>182</v>
      </c>
      <c r="J3006" s="15" t="s">
        <v>10</v>
      </c>
      <c r="K3006" s="19">
        <v>24840000</v>
      </c>
      <c r="L3006">
        <f t="shared" si="143"/>
        <v>25361639.999999996</v>
      </c>
    </row>
    <row r="3007" spans="1:12">
      <c r="A3007" s="15" t="s">
        <v>315</v>
      </c>
      <c r="B3007" s="7" t="s">
        <v>321</v>
      </c>
      <c r="C3007" s="15" t="s">
        <v>316</v>
      </c>
      <c r="D3007" s="9">
        <v>44377</v>
      </c>
      <c r="E3007" s="16">
        <v>1.0209999999999999</v>
      </c>
      <c r="F3007" s="17">
        <v>4.4000000000000004</v>
      </c>
      <c r="G3007" s="18">
        <v>44236</v>
      </c>
      <c r="H3007" s="18">
        <v>44495</v>
      </c>
      <c r="I3007">
        <f t="shared" si="142"/>
        <v>259</v>
      </c>
      <c r="J3007" s="15" t="s">
        <v>10</v>
      </c>
      <c r="K3007" s="19">
        <v>10450000</v>
      </c>
      <c r="L3007">
        <f t="shared" si="143"/>
        <v>10669449.999999998</v>
      </c>
    </row>
    <row r="3008" spans="1:12">
      <c r="A3008" s="15" t="s">
        <v>317</v>
      </c>
      <c r="B3008" s="7" t="s">
        <v>322</v>
      </c>
      <c r="C3008" s="15" t="s">
        <v>318</v>
      </c>
      <c r="D3008" s="9">
        <v>44377</v>
      </c>
      <c r="E3008" s="16">
        <v>1.0209999999999999</v>
      </c>
      <c r="F3008" s="17">
        <v>4.5</v>
      </c>
      <c r="G3008" s="18">
        <v>44236</v>
      </c>
      <c r="H3008" s="18">
        <v>44558</v>
      </c>
      <c r="I3008">
        <f t="shared" si="142"/>
        <v>322</v>
      </c>
      <c r="J3008" s="15" t="s">
        <v>10</v>
      </c>
      <c r="K3008" s="19">
        <v>38420000</v>
      </c>
      <c r="L3008">
        <f t="shared" si="143"/>
        <v>39226820</v>
      </c>
    </row>
    <row r="3009" spans="1:12">
      <c r="A3009" s="15" t="s">
        <v>323</v>
      </c>
      <c r="B3009" s="7" t="s">
        <v>329</v>
      </c>
      <c r="C3009" s="15" t="s">
        <v>324</v>
      </c>
      <c r="D3009" s="9">
        <v>44377</v>
      </c>
      <c r="E3009" s="16">
        <v>1.0206999999999999</v>
      </c>
      <c r="F3009" s="20">
        <v>4.3</v>
      </c>
      <c r="G3009" s="18">
        <v>44245</v>
      </c>
      <c r="H3009" s="18">
        <v>44425</v>
      </c>
      <c r="I3009">
        <f t="shared" si="142"/>
        <v>180</v>
      </c>
      <c r="J3009" s="15" t="s">
        <v>10</v>
      </c>
      <c r="K3009" s="19">
        <v>54630000</v>
      </c>
      <c r="L3009">
        <f t="shared" si="143"/>
        <v>55760841</v>
      </c>
    </row>
    <row r="3010" spans="1:12">
      <c r="A3010" s="15" t="s">
        <v>325</v>
      </c>
      <c r="B3010" s="7" t="s">
        <v>330</v>
      </c>
      <c r="C3010" s="15" t="s">
        <v>326</v>
      </c>
      <c r="D3010" s="9">
        <v>44377</v>
      </c>
      <c r="E3010" s="16">
        <v>1.0197000000000001</v>
      </c>
      <c r="F3010" s="20">
        <v>4.4000000000000004</v>
      </c>
      <c r="G3010" s="18">
        <v>44245</v>
      </c>
      <c r="H3010" s="18">
        <v>44502</v>
      </c>
      <c r="I3010">
        <f t="shared" ref="I3010:I3073" si="144">H3010-G3010</f>
        <v>257</v>
      </c>
      <c r="J3010" s="15" t="s">
        <v>10</v>
      </c>
      <c r="K3010" s="19">
        <v>27450000</v>
      </c>
      <c r="L3010">
        <f t="shared" ref="L3010:L3073" si="145">E3010*K3010</f>
        <v>27990765</v>
      </c>
    </row>
    <row r="3011" spans="1:12">
      <c r="A3011" s="15" t="s">
        <v>327</v>
      </c>
      <c r="B3011" s="7" t="s">
        <v>331</v>
      </c>
      <c r="C3011" s="15" t="s">
        <v>328</v>
      </c>
      <c r="D3011" s="9">
        <v>44377</v>
      </c>
      <c r="E3011" s="16">
        <v>1.0206999999999999</v>
      </c>
      <c r="F3011" s="20">
        <v>4.5</v>
      </c>
      <c r="G3011" s="18">
        <v>44245</v>
      </c>
      <c r="H3011" s="18">
        <v>44558</v>
      </c>
      <c r="I3011">
        <f t="shared" si="144"/>
        <v>313</v>
      </c>
      <c r="J3011" s="15" t="s">
        <v>10</v>
      </c>
      <c r="K3011" s="19">
        <v>61880000</v>
      </c>
      <c r="L3011">
        <f t="shared" si="145"/>
        <v>63160916</v>
      </c>
    </row>
    <row r="3012" spans="1:12">
      <c r="A3012" s="15" t="s">
        <v>336</v>
      </c>
      <c r="B3012" s="7" t="s">
        <v>343</v>
      </c>
      <c r="C3012" s="15" t="s">
        <v>337</v>
      </c>
      <c r="D3012" s="9">
        <v>44377</v>
      </c>
      <c r="E3012" s="16">
        <v>1.0188999999999999</v>
      </c>
      <c r="F3012" s="20">
        <v>4.3</v>
      </c>
      <c r="G3012" s="18">
        <v>44252</v>
      </c>
      <c r="H3012" s="18">
        <v>44432</v>
      </c>
      <c r="I3012">
        <f t="shared" si="144"/>
        <v>180</v>
      </c>
      <c r="J3012" s="15" t="s">
        <v>10</v>
      </c>
      <c r="K3012" s="19">
        <v>54090000</v>
      </c>
      <c r="L3012">
        <f t="shared" si="145"/>
        <v>55112300.999999993</v>
      </c>
    </row>
    <row r="3013" spans="1:12">
      <c r="A3013" s="15" t="s">
        <v>338</v>
      </c>
      <c r="B3013" s="7" t="s">
        <v>344</v>
      </c>
      <c r="C3013" s="15" t="s">
        <v>339</v>
      </c>
      <c r="D3013" s="9">
        <v>44377</v>
      </c>
      <c r="E3013" s="16">
        <v>1.0182</v>
      </c>
      <c r="F3013" s="20">
        <v>4.4000000000000004</v>
      </c>
      <c r="G3013" s="18">
        <v>44252</v>
      </c>
      <c r="H3013" s="18">
        <v>44495</v>
      </c>
      <c r="I3013">
        <f t="shared" si="144"/>
        <v>243</v>
      </c>
      <c r="J3013" s="15" t="s">
        <v>10</v>
      </c>
      <c r="K3013" s="19">
        <v>43870000</v>
      </c>
      <c r="L3013">
        <f t="shared" si="145"/>
        <v>44668434</v>
      </c>
    </row>
    <row r="3014" spans="1:12">
      <c r="A3014" s="15" t="s">
        <v>340</v>
      </c>
      <c r="B3014" s="7" t="s">
        <v>345</v>
      </c>
      <c r="C3014" s="15" t="s">
        <v>341</v>
      </c>
      <c r="D3014" s="9">
        <v>44377</v>
      </c>
      <c r="E3014" s="16">
        <v>1.0188999999999999</v>
      </c>
      <c r="F3014" s="20">
        <v>4.5</v>
      </c>
      <c r="G3014" s="18">
        <v>44252</v>
      </c>
      <c r="H3014" s="18">
        <v>44558</v>
      </c>
      <c r="I3014">
        <f t="shared" si="144"/>
        <v>306</v>
      </c>
      <c r="J3014" s="15" t="s">
        <v>10</v>
      </c>
      <c r="K3014" s="19">
        <v>66400000</v>
      </c>
      <c r="L3014">
        <f t="shared" si="145"/>
        <v>67654960</v>
      </c>
    </row>
    <row r="3015" spans="1:12">
      <c r="A3015" s="15" t="s">
        <v>348</v>
      </c>
      <c r="B3015" s="7" t="s">
        <v>355</v>
      </c>
      <c r="C3015" s="15" t="s">
        <v>349</v>
      </c>
      <c r="D3015" s="9">
        <v>44377</v>
      </c>
      <c r="E3015" s="16">
        <v>1.0169999999999999</v>
      </c>
      <c r="F3015" s="20">
        <v>4.3</v>
      </c>
      <c r="G3015" s="18">
        <v>44259</v>
      </c>
      <c r="H3015" s="18">
        <v>44439</v>
      </c>
      <c r="I3015">
        <f t="shared" si="144"/>
        <v>180</v>
      </c>
      <c r="J3015" s="15" t="s">
        <v>10</v>
      </c>
      <c r="K3015" s="19">
        <v>68120000</v>
      </c>
      <c r="L3015">
        <f t="shared" si="145"/>
        <v>69278040</v>
      </c>
    </row>
    <row r="3016" spans="1:12">
      <c r="A3016" s="15" t="s">
        <v>350</v>
      </c>
      <c r="B3016" s="7" t="s">
        <v>356</v>
      </c>
      <c r="C3016" s="15" t="s">
        <v>351</v>
      </c>
      <c r="D3016" s="9">
        <v>44377</v>
      </c>
      <c r="E3016" s="16">
        <v>1.0169999999999999</v>
      </c>
      <c r="F3016" s="20">
        <v>4.4000000000000004</v>
      </c>
      <c r="G3016" s="18">
        <v>44259</v>
      </c>
      <c r="H3016" s="18">
        <v>44502</v>
      </c>
      <c r="I3016">
        <f t="shared" si="144"/>
        <v>243</v>
      </c>
      <c r="J3016" s="15" t="s">
        <v>10</v>
      </c>
      <c r="K3016" s="19">
        <v>20620000</v>
      </c>
      <c r="L3016">
        <f t="shared" si="145"/>
        <v>20970539.999999996</v>
      </c>
    </row>
    <row r="3017" spans="1:12">
      <c r="A3017" s="15" t="s">
        <v>352</v>
      </c>
      <c r="B3017" s="7" t="s">
        <v>357</v>
      </c>
      <c r="C3017" s="15" t="s">
        <v>353</v>
      </c>
      <c r="D3017" s="9">
        <v>44377</v>
      </c>
      <c r="E3017" s="16">
        <v>1.0169999999999999</v>
      </c>
      <c r="F3017" s="20">
        <v>4.5</v>
      </c>
      <c r="G3017" s="18">
        <v>44259</v>
      </c>
      <c r="H3017" s="18">
        <v>44586</v>
      </c>
      <c r="I3017">
        <f t="shared" si="144"/>
        <v>327</v>
      </c>
      <c r="J3017" s="15" t="s">
        <v>10</v>
      </c>
      <c r="K3017" s="19">
        <v>59880000</v>
      </c>
      <c r="L3017">
        <f t="shared" si="145"/>
        <v>60897959.999999993</v>
      </c>
    </row>
    <row r="3018" spans="1:12">
      <c r="A3018" s="15" t="s">
        <v>361</v>
      </c>
      <c r="B3018" s="7" t="s">
        <v>368</v>
      </c>
      <c r="C3018" s="15" t="s">
        <v>362</v>
      </c>
      <c r="D3018" s="9">
        <v>44377</v>
      </c>
      <c r="E3018" s="16">
        <v>1.0161</v>
      </c>
      <c r="F3018" s="20">
        <v>4.3</v>
      </c>
      <c r="G3018" s="18">
        <v>44266</v>
      </c>
      <c r="H3018" s="18">
        <v>44446</v>
      </c>
      <c r="I3018">
        <f t="shared" si="144"/>
        <v>180</v>
      </c>
      <c r="J3018" s="15" t="s">
        <v>10</v>
      </c>
      <c r="K3018" s="19">
        <v>32530000</v>
      </c>
      <c r="L3018">
        <f t="shared" si="145"/>
        <v>33053733</v>
      </c>
    </row>
    <row r="3019" spans="1:12">
      <c r="A3019" s="15" t="s">
        <v>363</v>
      </c>
      <c r="B3019" s="7" t="s">
        <v>369</v>
      </c>
      <c r="C3019" s="15" t="s">
        <v>364</v>
      </c>
      <c r="D3019" s="9">
        <v>44377</v>
      </c>
      <c r="E3019" s="16">
        <v>1.0161</v>
      </c>
      <c r="F3019" s="20">
        <v>4.4000000000000004</v>
      </c>
      <c r="G3019" s="18">
        <v>44266</v>
      </c>
      <c r="H3019" s="18">
        <v>44509</v>
      </c>
      <c r="I3019">
        <f t="shared" si="144"/>
        <v>243</v>
      </c>
      <c r="J3019" s="15" t="s">
        <v>10</v>
      </c>
      <c r="K3019" s="19">
        <v>24490000</v>
      </c>
      <c r="L3019">
        <f t="shared" si="145"/>
        <v>24884289</v>
      </c>
    </row>
    <row r="3020" spans="1:12">
      <c r="A3020" s="15" t="s">
        <v>365</v>
      </c>
      <c r="B3020" s="7" t="s">
        <v>370</v>
      </c>
      <c r="C3020" s="15" t="s">
        <v>366</v>
      </c>
      <c r="D3020" s="9">
        <v>44377</v>
      </c>
      <c r="E3020" s="16">
        <v>1.0168999999999999</v>
      </c>
      <c r="F3020" s="20">
        <v>4.5</v>
      </c>
      <c r="G3020" s="18">
        <v>44266</v>
      </c>
      <c r="H3020" s="18">
        <v>44614</v>
      </c>
      <c r="I3020">
        <f t="shared" si="144"/>
        <v>348</v>
      </c>
      <c r="J3020" s="15" t="s">
        <v>10</v>
      </c>
      <c r="K3020" s="19">
        <v>34780000</v>
      </c>
      <c r="L3020">
        <f t="shared" si="145"/>
        <v>35367782</v>
      </c>
    </row>
    <row r="3021" spans="1:12">
      <c r="A3021" s="15" t="s">
        <v>371</v>
      </c>
      <c r="B3021" s="7" t="s">
        <v>379</v>
      </c>
      <c r="C3021" s="15" t="s">
        <v>372</v>
      </c>
      <c r="D3021" s="9">
        <v>44377</v>
      </c>
      <c r="E3021" s="16">
        <v>1.0147999999999999</v>
      </c>
      <c r="F3021" s="20">
        <v>4.0999999999999996</v>
      </c>
      <c r="G3021" s="18">
        <v>44273</v>
      </c>
      <c r="H3021" s="18">
        <v>44383</v>
      </c>
      <c r="I3021">
        <f t="shared" si="144"/>
        <v>110</v>
      </c>
      <c r="J3021" s="15" t="s">
        <v>10</v>
      </c>
      <c r="K3021" s="19">
        <v>30510000</v>
      </c>
      <c r="L3021">
        <f t="shared" si="145"/>
        <v>30961547.999999996</v>
      </c>
    </row>
    <row r="3022" spans="1:12">
      <c r="A3022" s="15" t="s">
        <v>373</v>
      </c>
      <c r="B3022" s="7" t="s">
        <v>380</v>
      </c>
      <c r="C3022" s="15" t="s">
        <v>374</v>
      </c>
      <c r="D3022" s="9">
        <v>44377</v>
      </c>
      <c r="E3022" s="16">
        <v>1.0150999999999999</v>
      </c>
      <c r="F3022" s="20">
        <v>4.3</v>
      </c>
      <c r="G3022" s="18">
        <v>44273</v>
      </c>
      <c r="H3022" s="18">
        <v>44453</v>
      </c>
      <c r="I3022">
        <f t="shared" si="144"/>
        <v>180</v>
      </c>
      <c r="J3022" s="15" t="s">
        <v>10</v>
      </c>
      <c r="K3022" s="19">
        <v>47700000</v>
      </c>
      <c r="L3022">
        <f t="shared" si="145"/>
        <v>48420269.999999993</v>
      </c>
    </row>
    <row r="3023" spans="1:12">
      <c r="A3023" s="15" t="s">
        <v>375</v>
      </c>
      <c r="B3023" s="7" t="s">
        <v>381</v>
      </c>
      <c r="C3023" s="15" t="s">
        <v>376</v>
      </c>
      <c r="D3023" s="9">
        <v>44377</v>
      </c>
      <c r="E3023" s="16">
        <v>1.0150999999999999</v>
      </c>
      <c r="F3023" s="20">
        <v>4.4000000000000004</v>
      </c>
      <c r="G3023" s="18">
        <v>44273</v>
      </c>
      <c r="H3023" s="18">
        <v>44516</v>
      </c>
      <c r="I3023">
        <f t="shared" si="144"/>
        <v>243</v>
      </c>
      <c r="J3023" s="15" t="s">
        <v>10</v>
      </c>
      <c r="K3023" s="19">
        <v>32050000</v>
      </c>
      <c r="L3023">
        <f t="shared" si="145"/>
        <v>32533954.999999996</v>
      </c>
    </row>
    <row r="3024" spans="1:12">
      <c r="A3024" s="15" t="s">
        <v>377</v>
      </c>
      <c r="B3024" s="7" t="s">
        <v>382</v>
      </c>
      <c r="C3024" s="15" t="s">
        <v>378</v>
      </c>
      <c r="D3024" s="9">
        <v>44377</v>
      </c>
      <c r="E3024" s="16">
        <v>1.0150999999999999</v>
      </c>
      <c r="F3024" s="20">
        <v>4.5</v>
      </c>
      <c r="G3024" s="18">
        <v>44273</v>
      </c>
      <c r="H3024" s="18">
        <v>44628</v>
      </c>
      <c r="I3024">
        <f t="shared" si="144"/>
        <v>355</v>
      </c>
      <c r="J3024" s="15" t="s">
        <v>10</v>
      </c>
      <c r="K3024" s="19">
        <v>38890000</v>
      </c>
      <c r="L3024">
        <f t="shared" si="145"/>
        <v>39477238.999999993</v>
      </c>
    </row>
    <row r="3025" spans="1:12">
      <c r="A3025" s="15" t="s">
        <v>402</v>
      </c>
      <c r="B3025" s="7" t="s">
        <v>404</v>
      </c>
      <c r="C3025" s="15" t="s">
        <v>403</v>
      </c>
      <c r="D3025" s="9">
        <v>44377</v>
      </c>
      <c r="E3025" s="16">
        <v>1.0128999999999999</v>
      </c>
      <c r="F3025" s="20">
        <v>4.5999999999999996</v>
      </c>
      <c r="G3025" s="18">
        <v>44288</v>
      </c>
      <c r="H3025" s="18">
        <v>44407</v>
      </c>
      <c r="I3025">
        <f t="shared" si="144"/>
        <v>119</v>
      </c>
      <c r="J3025" s="15" t="s">
        <v>10</v>
      </c>
      <c r="K3025" s="19">
        <v>200000000</v>
      </c>
      <c r="L3025">
        <f t="shared" si="145"/>
        <v>202579999.99999997</v>
      </c>
    </row>
    <row r="3026" spans="1:12">
      <c r="A3026" s="15" t="s">
        <v>386</v>
      </c>
      <c r="B3026" s="7" t="s">
        <v>383</v>
      </c>
      <c r="C3026" s="15" t="s">
        <v>389</v>
      </c>
      <c r="D3026" s="9">
        <v>44377</v>
      </c>
      <c r="E3026" s="16">
        <v>1.0141</v>
      </c>
      <c r="F3026" s="20">
        <v>4.3</v>
      </c>
      <c r="G3026" s="18">
        <v>44280</v>
      </c>
      <c r="H3026" s="18">
        <v>44467</v>
      </c>
      <c r="I3026">
        <f t="shared" si="144"/>
        <v>187</v>
      </c>
      <c r="J3026" s="15" t="s">
        <v>10</v>
      </c>
      <c r="K3026" s="19">
        <v>62520000</v>
      </c>
      <c r="L3026">
        <f t="shared" si="145"/>
        <v>63401532</v>
      </c>
    </row>
    <row r="3027" spans="1:12">
      <c r="A3027" s="15" t="s">
        <v>387</v>
      </c>
      <c r="B3027" s="7" t="s">
        <v>384</v>
      </c>
      <c r="C3027" s="15" t="s">
        <v>390</v>
      </c>
      <c r="D3027" s="9">
        <v>44377</v>
      </c>
      <c r="E3027" s="16">
        <v>1.0145999999999999</v>
      </c>
      <c r="F3027" s="20">
        <v>4.4000000000000004</v>
      </c>
      <c r="G3027" s="18">
        <v>44280</v>
      </c>
      <c r="H3027" s="18">
        <v>44523</v>
      </c>
      <c r="I3027">
        <f t="shared" si="144"/>
        <v>243</v>
      </c>
      <c r="J3027" s="15" t="s">
        <v>10</v>
      </c>
      <c r="K3027" s="19">
        <v>30360000</v>
      </c>
      <c r="L3027">
        <f t="shared" si="145"/>
        <v>30803256</v>
      </c>
    </row>
    <row r="3028" spans="1:12">
      <c r="A3028" s="15" t="s">
        <v>388</v>
      </c>
      <c r="B3028" s="7" t="s">
        <v>385</v>
      </c>
      <c r="C3028" s="15" t="s">
        <v>391</v>
      </c>
      <c r="D3028" s="9">
        <v>44377</v>
      </c>
      <c r="E3028" s="16">
        <v>1.0141</v>
      </c>
      <c r="F3028" s="20">
        <v>4.5</v>
      </c>
      <c r="G3028" s="18">
        <v>44280</v>
      </c>
      <c r="H3028" s="18">
        <v>44635</v>
      </c>
      <c r="I3028">
        <f t="shared" si="144"/>
        <v>355</v>
      </c>
      <c r="J3028" s="15" t="s">
        <v>10</v>
      </c>
      <c r="K3028" s="19">
        <v>35740000</v>
      </c>
      <c r="L3028">
        <f t="shared" si="145"/>
        <v>36243934</v>
      </c>
    </row>
    <row r="3029" spans="1:12">
      <c r="A3029" s="15" t="s">
        <v>393</v>
      </c>
      <c r="B3029" s="7" t="s">
        <v>399</v>
      </c>
      <c r="C3029" s="15" t="s">
        <v>394</v>
      </c>
      <c r="D3029" s="9">
        <v>44377</v>
      </c>
      <c r="E3029" s="16">
        <v>1.0134000000000001</v>
      </c>
      <c r="F3029" s="21">
        <v>4.3</v>
      </c>
      <c r="G3029" s="18">
        <v>44288</v>
      </c>
      <c r="H3029" s="18">
        <v>44467</v>
      </c>
      <c r="I3029">
        <f t="shared" si="144"/>
        <v>179</v>
      </c>
      <c r="J3029" s="15" t="s">
        <v>10</v>
      </c>
      <c r="K3029" s="19">
        <v>33440000</v>
      </c>
      <c r="L3029">
        <f t="shared" si="145"/>
        <v>33888096</v>
      </c>
    </row>
    <row r="3030" spans="1:12">
      <c r="A3030" s="15" t="s">
        <v>395</v>
      </c>
      <c r="B3030" s="7" t="s">
        <v>400</v>
      </c>
      <c r="C3030" s="15" t="s">
        <v>396</v>
      </c>
      <c r="D3030" s="9">
        <v>44377</v>
      </c>
      <c r="E3030" s="16">
        <v>1.0134000000000001</v>
      </c>
      <c r="F3030" s="21">
        <v>4.4000000000000004</v>
      </c>
      <c r="G3030" s="18">
        <v>44288</v>
      </c>
      <c r="H3030" s="18">
        <v>44530</v>
      </c>
      <c r="I3030">
        <f t="shared" si="144"/>
        <v>242</v>
      </c>
      <c r="J3030" s="15" t="s">
        <v>10</v>
      </c>
      <c r="K3030" s="19">
        <v>33420000</v>
      </c>
      <c r="L3030">
        <f t="shared" si="145"/>
        <v>33867828</v>
      </c>
    </row>
    <row r="3031" spans="1:12">
      <c r="A3031" s="15" t="s">
        <v>397</v>
      </c>
      <c r="B3031" s="7" t="s">
        <v>401</v>
      </c>
      <c r="C3031" s="15" t="s">
        <v>398</v>
      </c>
      <c r="D3031" s="9">
        <v>44377</v>
      </c>
      <c r="E3031" s="16">
        <v>1.0134000000000001</v>
      </c>
      <c r="F3031" s="21">
        <v>4.5</v>
      </c>
      <c r="G3031" s="18">
        <v>44288</v>
      </c>
      <c r="H3031" s="18">
        <v>44642</v>
      </c>
      <c r="I3031">
        <f t="shared" si="144"/>
        <v>354</v>
      </c>
      <c r="J3031" s="15" t="s">
        <v>10</v>
      </c>
      <c r="K3031" s="19">
        <v>44810000</v>
      </c>
      <c r="L3031">
        <f t="shared" si="145"/>
        <v>45410454</v>
      </c>
    </row>
    <row r="3032" spans="1:12">
      <c r="A3032" s="15" t="s">
        <v>405</v>
      </c>
      <c r="B3032" s="7" t="s">
        <v>410</v>
      </c>
      <c r="C3032" s="15" t="s">
        <v>413</v>
      </c>
      <c r="D3032" s="9">
        <v>44377</v>
      </c>
      <c r="E3032" s="16">
        <v>1.0127999999999999</v>
      </c>
      <c r="F3032" s="21">
        <v>4.5999999999999996</v>
      </c>
      <c r="G3032" s="18">
        <v>44292</v>
      </c>
      <c r="H3032" s="18">
        <v>44439</v>
      </c>
      <c r="I3032">
        <f t="shared" si="144"/>
        <v>147</v>
      </c>
      <c r="J3032" s="15" t="s">
        <v>10</v>
      </c>
      <c r="K3032" s="19">
        <v>11480000</v>
      </c>
      <c r="L3032">
        <f t="shared" si="145"/>
        <v>11626944</v>
      </c>
    </row>
    <row r="3033" spans="1:12">
      <c r="A3033" s="15" t="s">
        <v>406</v>
      </c>
      <c r="B3033" s="7" t="s">
        <v>411</v>
      </c>
      <c r="C3033" s="15" t="s">
        <v>407</v>
      </c>
      <c r="D3033" s="9">
        <v>44377</v>
      </c>
      <c r="E3033" s="16">
        <v>1.0117</v>
      </c>
      <c r="F3033" s="21">
        <v>4.3</v>
      </c>
      <c r="G3033" s="18">
        <v>44294</v>
      </c>
      <c r="H3033" s="18">
        <v>44467</v>
      </c>
      <c r="I3033">
        <f t="shared" si="144"/>
        <v>173</v>
      </c>
      <c r="J3033" s="15" t="s">
        <v>10</v>
      </c>
      <c r="K3033" s="19">
        <v>70690000</v>
      </c>
      <c r="L3033">
        <f t="shared" si="145"/>
        <v>71517073</v>
      </c>
    </row>
    <row r="3034" spans="1:12">
      <c r="A3034" s="15" t="s">
        <v>415</v>
      </c>
      <c r="B3034" s="7" t="s">
        <v>417</v>
      </c>
      <c r="C3034" s="15" t="s">
        <v>419</v>
      </c>
      <c r="D3034" s="9">
        <v>44377</v>
      </c>
      <c r="E3034" s="16">
        <v>1.0114000000000001</v>
      </c>
      <c r="F3034" s="21">
        <v>4.0999999999999996</v>
      </c>
      <c r="G3034" s="18">
        <v>44299</v>
      </c>
      <c r="H3034" s="18">
        <v>44404</v>
      </c>
      <c r="I3034">
        <f t="shared" si="144"/>
        <v>105</v>
      </c>
      <c r="J3034" s="15" t="s">
        <v>10</v>
      </c>
      <c r="K3034" s="19">
        <v>65670000</v>
      </c>
      <c r="L3034">
        <f t="shared" si="145"/>
        <v>66418638.000000007</v>
      </c>
    </row>
    <row r="3035" spans="1:12">
      <c r="A3035" s="15" t="s">
        <v>416</v>
      </c>
      <c r="B3035" s="7" t="s">
        <v>418</v>
      </c>
      <c r="C3035" s="15" t="s">
        <v>420</v>
      </c>
      <c r="D3035" s="9">
        <v>44377</v>
      </c>
      <c r="E3035" s="16">
        <v>1.0113000000000001</v>
      </c>
      <c r="F3035" s="21">
        <v>4.5</v>
      </c>
      <c r="G3035" s="18">
        <v>44299</v>
      </c>
      <c r="H3035" s="18">
        <v>44649</v>
      </c>
      <c r="I3035">
        <f t="shared" si="144"/>
        <v>350</v>
      </c>
      <c r="J3035" s="15" t="s">
        <v>10</v>
      </c>
      <c r="K3035" s="19">
        <v>57510000</v>
      </c>
      <c r="L3035">
        <f t="shared" si="145"/>
        <v>58159863.000000007</v>
      </c>
    </row>
    <row r="3036" spans="1:12">
      <c r="A3036" s="15" t="s">
        <v>421</v>
      </c>
      <c r="B3036" s="7" t="s">
        <v>429</v>
      </c>
      <c r="C3036" s="15" t="s">
        <v>422</v>
      </c>
      <c r="D3036" s="9">
        <v>44377</v>
      </c>
      <c r="E3036" s="16">
        <v>1.0096000000000001</v>
      </c>
      <c r="F3036" s="21">
        <v>4.3</v>
      </c>
      <c r="G3036" s="18">
        <v>44306</v>
      </c>
      <c r="H3036" s="18">
        <v>44481</v>
      </c>
      <c r="I3036">
        <f t="shared" si="144"/>
        <v>175</v>
      </c>
      <c r="J3036" s="15" t="s">
        <v>10</v>
      </c>
      <c r="K3036" s="19">
        <v>85820000</v>
      </c>
      <c r="L3036">
        <f t="shared" si="145"/>
        <v>86643872</v>
      </c>
    </row>
    <row r="3037" spans="1:12">
      <c r="A3037" s="15" t="s">
        <v>423</v>
      </c>
      <c r="B3037" s="7" t="s">
        <v>430</v>
      </c>
      <c r="C3037" s="15" t="s">
        <v>424</v>
      </c>
      <c r="D3037" s="9">
        <v>44377</v>
      </c>
      <c r="E3037" s="16">
        <v>1.0096000000000001</v>
      </c>
      <c r="F3037" s="21">
        <v>4.4000000000000004</v>
      </c>
      <c r="G3037" s="18">
        <v>44306</v>
      </c>
      <c r="H3037" s="18">
        <v>44530</v>
      </c>
      <c r="I3037">
        <f t="shared" si="144"/>
        <v>224</v>
      </c>
      <c r="J3037" s="15" t="s">
        <v>10</v>
      </c>
      <c r="K3037" s="19">
        <v>74020000</v>
      </c>
      <c r="L3037">
        <f t="shared" si="145"/>
        <v>74730592</v>
      </c>
    </row>
    <row r="3038" spans="1:12">
      <c r="A3038" s="15" t="s">
        <v>425</v>
      </c>
      <c r="B3038" s="7" t="s">
        <v>431</v>
      </c>
      <c r="C3038" s="15" t="s">
        <v>426</v>
      </c>
      <c r="D3038" s="9">
        <v>44377</v>
      </c>
      <c r="E3038" s="16">
        <v>1.0096000000000001</v>
      </c>
      <c r="F3038" s="21">
        <v>4.0999999999999996</v>
      </c>
      <c r="G3038" s="18">
        <v>44308</v>
      </c>
      <c r="H3038" s="18">
        <v>44418</v>
      </c>
      <c r="I3038">
        <f t="shared" si="144"/>
        <v>110</v>
      </c>
      <c r="J3038" s="15" t="s">
        <v>10</v>
      </c>
      <c r="K3038" s="19">
        <v>39180000</v>
      </c>
      <c r="L3038">
        <f t="shared" si="145"/>
        <v>39556128</v>
      </c>
    </row>
    <row r="3039" spans="1:12">
      <c r="A3039" s="15" t="s">
        <v>427</v>
      </c>
      <c r="B3039" s="7" t="s">
        <v>432</v>
      </c>
      <c r="C3039" s="15" t="s">
        <v>428</v>
      </c>
      <c r="D3039" s="9">
        <v>44377</v>
      </c>
      <c r="E3039" s="16">
        <v>1.0096000000000001</v>
      </c>
      <c r="F3039" s="21">
        <v>4.5</v>
      </c>
      <c r="G3039" s="18">
        <v>44308</v>
      </c>
      <c r="H3039" s="18">
        <v>44663</v>
      </c>
      <c r="I3039">
        <f t="shared" si="144"/>
        <v>355</v>
      </c>
      <c r="J3039" s="15" t="s">
        <v>10</v>
      </c>
      <c r="K3039" s="19">
        <v>97180000</v>
      </c>
      <c r="L3039">
        <f t="shared" si="145"/>
        <v>98112928</v>
      </c>
    </row>
    <row r="3040" spans="1:12">
      <c r="A3040" s="15" t="s">
        <v>408</v>
      </c>
      <c r="B3040" s="7" t="s">
        <v>412</v>
      </c>
      <c r="C3040" s="15" t="s">
        <v>409</v>
      </c>
      <c r="D3040" s="9">
        <v>44377</v>
      </c>
      <c r="E3040" s="16">
        <v>1.0133000000000001</v>
      </c>
      <c r="F3040" s="21">
        <v>4.1500000000000004</v>
      </c>
      <c r="G3040" s="18">
        <v>44292</v>
      </c>
      <c r="H3040" s="18">
        <v>44403</v>
      </c>
      <c r="I3040">
        <f t="shared" si="144"/>
        <v>111</v>
      </c>
      <c r="J3040" s="15" t="s">
        <v>10</v>
      </c>
      <c r="K3040" s="19">
        <v>35000000</v>
      </c>
      <c r="L3040">
        <f t="shared" si="145"/>
        <v>35465500</v>
      </c>
    </row>
    <row r="3041" spans="1:12">
      <c r="A3041" s="15" t="s">
        <v>433</v>
      </c>
      <c r="B3041" s="7" t="s">
        <v>442</v>
      </c>
      <c r="C3041" s="15" t="s">
        <v>447</v>
      </c>
      <c r="D3041" s="9">
        <v>44377</v>
      </c>
      <c r="E3041" s="16">
        <v>1.0096000000000001</v>
      </c>
      <c r="F3041" s="21">
        <v>4.5</v>
      </c>
      <c r="G3041" s="18">
        <v>44313</v>
      </c>
      <c r="H3041" s="18">
        <v>44425</v>
      </c>
      <c r="I3041">
        <f t="shared" si="144"/>
        <v>112</v>
      </c>
      <c r="J3041" s="15" t="s">
        <v>10</v>
      </c>
      <c r="K3041" s="19">
        <v>20000000</v>
      </c>
      <c r="L3041">
        <f t="shared" si="145"/>
        <v>20192000</v>
      </c>
    </row>
    <row r="3042" spans="1:12">
      <c r="A3042" s="15" t="s">
        <v>434</v>
      </c>
      <c r="B3042" s="7" t="s">
        <v>443</v>
      </c>
      <c r="C3042" s="15" t="s">
        <v>435</v>
      </c>
      <c r="D3042" s="9">
        <v>44377</v>
      </c>
      <c r="E3042" s="16">
        <v>1.0091000000000001</v>
      </c>
      <c r="F3042" s="21">
        <v>4.3</v>
      </c>
      <c r="G3042" s="18">
        <v>44313</v>
      </c>
      <c r="H3042" s="18">
        <v>44495</v>
      </c>
      <c r="I3042">
        <f t="shared" si="144"/>
        <v>182</v>
      </c>
      <c r="J3042" s="15" t="s">
        <v>10</v>
      </c>
      <c r="K3042" s="19">
        <v>24530000</v>
      </c>
      <c r="L3042">
        <f t="shared" si="145"/>
        <v>24753223.000000004</v>
      </c>
    </row>
    <row r="3043" spans="1:12">
      <c r="A3043" s="15" t="s">
        <v>436</v>
      </c>
      <c r="B3043" s="7" t="s">
        <v>444</v>
      </c>
      <c r="C3043" s="15" t="s">
        <v>437</v>
      </c>
      <c r="D3043" s="9">
        <v>44377</v>
      </c>
      <c r="E3043" s="16">
        <v>1.0091000000000001</v>
      </c>
      <c r="F3043" s="21">
        <v>4.4000000000000004</v>
      </c>
      <c r="G3043" s="18">
        <v>44313</v>
      </c>
      <c r="H3043" s="18">
        <v>44551</v>
      </c>
      <c r="I3043">
        <f t="shared" si="144"/>
        <v>238</v>
      </c>
      <c r="J3043" s="15" t="s">
        <v>10</v>
      </c>
      <c r="K3043" s="19">
        <v>21160000</v>
      </c>
      <c r="L3043">
        <f t="shared" si="145"/>
        <v>21352556.000000004</v>
      </c>
    </row>
    <row r="3044" spans="1:12">
      <c r="A3044" s="15" t="s">
        <v>438</v>
      </c>
      <c r="B3044" s="7" t="s">
        <v>445</v>
      </c>
      <c r="C3044" s="15" t="s">
        <v>439</v>
      </c>
      <c r="D3044" s="9">
        <v>44377</v>
      </c>
      <c r="E3044" s="16">
        <v>1.0091000000000001</v>
      </c>
      <c r="F3044" s="21">
        <v>4.0999999999999996</v>
      </c>
      <c r="G3044" s="18">
        <v>44315</v>
      </c>
      <c r="H3044" s="18">
        <v>44425</v>
      </c>
      <c r="I3044">
        <f t="shared" si="144"/>
        <v>110</v>
      </c>
      <c r="J3044" s="15" t="s">
        <v>10</v>
      </c>
      <c r="K3044" s="19">
        <v>28270000</v>
      </c>
      <c r="L3044">
        <f t="shared" si="145"/>
        <v>28527257.000000004</v>
      </c>
    </row>
    <row r="3045" spans="1:12">
      <c r="A3045" s="15" t="s">
        <v>440</v>
      </c>
      <c r="B3045" s="7" t="s">
        <v>446</v>
      </c>
      <c r="C3045" s="15" t="s">
        <v>441</v>
      </c>
      <c r="D3045" s="9">
        <v>44377</v>
      </c>
      <c r="E3045" s="16">
        <v>1.0091000000000001</v>
      </c>
      <c r="F3045" s="21">
        <v>4.5</v>
      </c>
      <c r="G3045" s="18">
        <v>44315</v>
      </c>
      <c r="H3045" s="18">
        <v>44670</v>
      </c>
      <c r="I3045">
        <f t="shared" si="144"/>
        <v>355</v>
      </c>
      <c r="J3045" s="15" t="s">
        <v>10</v>
      </c>
      <c r="K3045" s="19">
        <v>48240000</v>
      </c>
      <c r="L3045">
        <f t="shared" si="145"/>
        <v>48678984.000000007</v>
      </c>
    </row>
    <row r="3046" spans="1:12">
      <c r="A3046" s="15" t="s">
        <v>448</v>
      </c>
      <c r="B3046" s="7" t="s">
        <v>449</v>
      </c>
      <c r="C3046" s="15" t="s">
        <v>450</v>
      </c>
      <c r="D3046" s="9">
        <v>44377</v>
      </c>
      <c r="E3046" s="16">
        <v>1.0087999999999999</v>
      </c>
      <c r="F3046" s="21">
        <v>4.3</v>
      </c>
      <c r="G3046" s="18">
        <v>44322</v>
      </c>
      <c r="H3046" s="18">
        <v>44502</v>
      </c>
      <c r="I3046">
        <f t="shared" si="144"/>
        <v>180</v>
      </c>
      <c r="J3046" s="15" t="s">
        <v>10</v>
      </c>
      <c r="K3046" s="19">
        <v>32610000</v>
      </c>
      <c r="L3046">
        <f t="shared" si="145"/>
        <v>32896967.999999996</v>
      </c>
    </row>
    <row r="3047" spans="1:12">
      <c r="A3047" s="15" t="s">
        <v>451</v>
      </c>
      <c r="B3047" s="7" t="s">
        <v>452</v>
      </c>
      <c r="C3047" s="15" t="s">
        <v>453</v>
      </c>
      <c r="D3047" s="9">
        <v>44377</v>
      </c>
      <c r="E3047" s="16">
        <v>1.0087999999999999</v>
      </c>
      <c r="F3047" s="21">
        <v>4.4000000000000004</v>
      </c>
      <c r="G3047" s="18">
        <v>44322</v>
      </c>
      <c r="H3047" s="18">
        <v>44558</v>
      </c>
      <c r="I3047">
        <f t="shared" si="144"/>
        <v>236</v>
      </c>
      <c r="J3047" s="15" t="s">
        <v>10</v>
      </c>
      <c r="K3047" s="19">
        <v>11280000</v>
      </c>
      <c r="L3047">
        <f t="shared" si="145"/>
        <v>11379264</v>
      </c>
    </row>
    <row r="3048" spans="1:12">
      <c r="A3048" s="15" t="s">
        <v>454</v>
      </c>
      <c r="B3048" s="7" t="s">
        <v>455</v>
      </c>
      <c r="C3048" s="15" t="s">
        <v>456</v>
      </c>
      <c r="D3048" s="9">
        <v>44377</v>
      </c>
      <c r="E3048" s="16">
        <v>1.0087999999999999</v>
      </c>
      <c r="F3048" s="21">
        <v>4.0999999999999996</v>
      </c>
      <c r="G3048" s="18">
        <v>44322</v>
      </c>
      <c r="H3048" s="18">
        <v>44439</v>
      </c>
      <c r="I3048">
        <f t="shared" si="144"/>
        <v>117</v>
      </c>
      <c r="J3048" s="15" t="s">
        <v>10</v>
      </c>
      <c r="K3048" s="19">
        <v>15570000</v>
      </c>
      <c r="L3048">
        <f t="shared" si="145"/>
        <v>15707015.999999998</v>
      </c>
    </row>
    <row r="3049" spans="1:12">
      <c r="A3049" s="15" t="s">
        <v>457</v>
      </c>
      <c r="B3049" s="7" t="s">
        <v>458</v>
      </c>
      <c r="C3049" s="15" t="s">
        <v>459</v>
      </c>
      <c r="D3049" s="9">
        <v>44377</v>
      </c>
      <c r="E3049" s="16">
        <v>1.0087999999999999</v>
      </c>
      <c r="F3049" s="21">
        <v>4.5</v>
      </c>
      <c r="G3049" s="18">
        <v>44322</v>
      </c>
      <c r="H3049" s="18">
        <v>44677</v>
      </c>
      <c r="I3049">
        <f t="shared" si="144"/>
        <v>355</v>
      </c>
      <c r="J3049" s="15" t="s">
        <v>10</v>
      </c>
      <c r="K3049" s="19">
        <v>35320000</v>
      </c>
      <c r="L3049">
        <f t="shared" si="145"/>
        <v>35630816</v>
      </c>
    </row>
    <row r="3050" spans="1:12">
      <c r="A3050" s="15" t="s">
        <v>460</v>
      </c>
      <c r="B3050" s="7" t="s">
        <v>461</v>
      </c>
      <c r="C3050" s="15" t="s">
        <v>462</v>
      </c>
      <c r="D3050" s="9">
        <v>44377</v>
      </c>
      <c r="E3050" s="16">
        <v>1.0087999999999999</v>
      </c>
      <c r="F3050" s="21">
        <v>4.5999999999999996</v>
      </c>
      <c r="G3050" s="18">
        <v>44322</v>
      </c>
      <c r="H3050" s="18">
        <v>44439</v>
      </c>
      <c r="I3050">
        <f t="shared" si="144"/>
        <v>117</v>
      </c>
      <c r="J3050" s="15" t="s">
        <v>10</v>
      </c>
      <c r="K3050" s="19">
        <v>10000000</v>
      </c>
      <c r="L3050">
        <f t="shared" si="145"/>
        <v>10088000</v>
      </c>
    </row>
    <row r="3051" spans="1:12">
      <c r="A3051" s="15" t="s">
        <v>463</v>
      </c>
      <c r="B3051" s="7" t="s">
        <v>464</v>
      </c>
      <c r="C3051" s="15" t="s">
        <v>465</v>
      </c>
      <c r="D3051" s="9">
        <v>44377</v>
      </c>
      <c r="E3051" s="16">
        <v>1.0071000000000001</v>
      </c>
      <c r="F3051" s="21">
        <v>4.3</v>
      </c>
      <c r="G3051" s="18">
        <v>44329</v>
      </c>
      <c r="H3051" s="18">
        <v>44509</v>
      </c>
      <c r="I3051">
        <f t="shared" si="144"/>
        <v>180</v>
      </c>
      <c r="J3051" s="15" t="s">
        <v>10</v>
      </c>
      <c r="K3051" s="19">
        <v>59090000</v>
      </c>
      <c r="L3051">
        <f t="shared" si="145"/>
        <v>59509539.000000007</v>
      </c>
    </row>
    <row r="3052" spans="1:12">
      <c r="A3052" s="15" t="s">
        <v>466</v>
      </c>
      <c r="B3052" s="7" t="s">
        <v>467</v>
      </c>
      <c r="C3052" s="15" t="s">
        <v>468</v>
      </c>
      <c r="D3052" s="9">
        <v>44377</v>
      </c>
      <c r="E3052" s="16">
        <v>1.0071000000000001</v>
      </c>
      <c r="F3052" s="21">
        <v>4.4000000000000004</v>
      </c>
      <c r="G3052" s="18">
        <v>44329</v>
      </c>
      <c r="H3052" s="18">
        <v>44586</v>
      </c>
      <c r="I3052">
        <f t="shared" si="144"/>
        <v>257</v>
      </c>
      <c r="J3052" s="15" t="s">
        <v>10</v>
      </c>
      <c r="K3052" s="19">
        <v>40350000</v>
      </c>
      <c r="L3052">
        <f t="shared" si="145"/>
        <v>40636485.000000007</v>
      </c>
    </row>
    <row r="3053" spans="1:12">
      <c r="A3053" s="15" t="s">
        <v>469</v>
      </c>
      <c r="B3053" s="7" t="s">
        <v>470</v>
      </c>
      <c r="C3053" s="15" t="s">
        <v>471</v>
      </c>
      <c r="D3053" s="9">
        <v>44377</v>
      </c>
      <c r="E3053" s="16">
        <v>1.0064</v>
      </c>
      <c r="F3053" s="21">
        <v>4.0999999999999996</v>
      </c>
      <c r="G3053" s="18">
        <v>44334</v>
      </c>
      <c r="H3053" s="18">
        <v>44453</v>
      </c>
      <c r="I3053">
        <f t="shared" si="144"/>
        <v>119</v>
      </c>
      <c r="J3053" s="15" t="s">
        <v>10</v>
      </c>
      <c r="K3053" s="19">
        <v>70020000</v>
      </c>
      <c r="L3053">
        <f t="shared" si="145"/>
        <v>70468128</v>
      </c>
    </row>
    <row r="3054" spans="1:12">
      <c r="A3054" s="15" t="s">
        <v>472</v>
      </c>
      <c r="B3054" s="7" t="s">
        <v>473</v>
      </c>
      <c r="C3054" s="15" t="s">
        <v>474</v>
      </c>
      <c r="D3054" s="9">
        <v>44377</v>
      </c>
      <c r="E3054" s="16">
        <v>1.0061</v>
      </c>
      <c r="F3054" s="21">
        <v>4.5</v>
      </c>
      <c r="G3054" s="18">
        <v>44334</v>
      </c>
      <c r="H3054" s="18">
        <v>44691</v>
      </c>
      <c r="I3054">
        <f t="shared" si="144"/>
        <v>357</v>
      </c>
      <c r="J3054" s="15" t="s">
        <v>10</v>
      </c>
      <c r="K3054" s="19">
        <v>63450000</v>
      </c>
      <c r="L3054">
        <f t="shared" si="145"/>
        <v>63837045</v>
      </c>
    </row>
    <row r="3055" spans="1:12">
      <c r="A3055" s="15" t="s">
        <v>475</v>
      </c>
      <c r="B3055" s="7" t="s">
        <v>476</v>
      </c>
      <c r="C3055" s="15" t="s">
        <v>477</v>
      </c>
      <c r="D3055" s="9">
        <v>44377</v>
      </c>
      <c r="E3055" s="16">
        <v>1.0064</v>
      </c>
      <c r="F3055" s="21">
        <v>4.5999999999999996</v>
      </c>
      <c r="G3055" s="18">
        <v>44334</v>
      </c>
      <c r="H3055" s="18">
        <v>44453</v>
      </c>
      <c r="I3055">
        <f t="shared" si="144"/>
        <v>119</v>
      </c>
      <c r="J3055" s="15" t="s">
        <v>10</v>
      </c>
      <c r="K3055" s="19">
        <v>10000000</v>
      </c>
      <c r="L3055">
        <f t="shared" si="145"/>
        <v>10064000</v>
      </c>
    </row>
    <row r="3056" spans="1:12">
      <c r="A3056" s="15" t="s">
        <v>489</v>
      </c>
      <c r="B3056" s="7" t="s">
        <v>479</v>
      </c>
      <c r="C3056" s="15" t="s">
        <v>480</v>
      </c>
      <c r="D3056" s="9">
        <v>44377</v>
      </c>
      <c r="E3056" s="16">
        <v>1.0051000000000001</v>
      </c>
      <c r="F3056" s="21">
        <v>4.3</v>
      </c>
      <c r="G3056" s="18">
        <v>44341</v>
      </c>
      <c r="H3056" s="18">
        <v>44530</v>
      </c>
      <c r="I3056">
        <f t="shared" si="144"/>
        <v>189</v>
      </c>
      <c r="J3056" s="15" t="s">
        <v>10</v>
      </c>
      <c r="K3056" s="19">
        <v>54910000</v>
      </c>
      <c r="L3056">
        <f t="shared" si="145"/>
        <v>55190041.000000007</v>
      </c>
    </row>
    <row r="3057" spans="1:12">
      <c r="A3057" s="15" t="s">
        <v>490</v>
      </c>
      <c r="B3057" s="7" t="s">
        <v>481</v>
      </c>
      <c r="C3057" s="15" t="s">
        <v>482</v>
      </c>
      <c r="D3057" s="9">
        <v>44377</v>
      </c>
      <c r="E3057" s="16">
        <v>1.0051000000000001</v>
      </c>
      <c r="F3057" s="21">
        <v>4.4000000000000004</v>
      </c>
      <c r="G3057" s="18">
        <v>44341</v>
      </c>
      <c r="H3057" s="18">
        <v>44607</v>
      </c>
      <c r="I3057">
        <f t="shared" si="144"/>
        <v>266</v>
      </c>
      <c r="J3057" s="15" t="s">
        <v>10</v>
      </c>
      <c r="K3057" s="19">
        <v>17280000</v>
      </c>
      <c r="L3057">
        <f t="shared" si="145"/>
        <v>17368128</v>
      </c>
    </row>
    <row r="3058" spans="1:12">
      <c r="A3058" s="15" t="s">
        <v>491</v>
      </c>
      <c r="B3058" s="7" t="s">
        <v>483</v>
      </c>
      <c r="C3058" s="15" t="s">
        <v>484</v>
      </c>
      <c r="D3058" s="9">
        <v>44377</v>
      </c>
      <c r="E3058" s="16">
        <v>1.0052000000000001</v>
      </c>
      <c r="F3058" s="21">
        <v>4.0999999999999996</v>
      </c>
      <c r="G3058" s="18">
        <v>44343</v>
      </c>
      <c r="H3058" s="18">
        <v>44453</v>
      </c>
      <c r="I3058">
        <f t="shared" si="144"/>
        <v>110</v>
      </c>
      <c r="J3058" s="15" t="s">
        <v>10</v>
      </c>
      <c r="K3058" s="19">
        <v>31860000</v>
      </c>
      <c r="L3058">
        <f t="shared" si="145"/>
        <v>32025672.000000004</v>
      </c>
    </row>
    <row r="3059" spans="1:12">
      <c r="A3059" s="15" t="s">
        <v>492</v>
      </c>
      <c r="B3059" s="7" t="s">
        <v>485</v>
      </c>
      <c r="C3059" s="15" t="s">
        <v>486</v>
      </c>
      <c r="D3059" s="9">
        <v>44377</v>
      </c>
      <c r="E3059" s="16">
        <v>1.0048999999999999</v>
      </c>
      <c r="F3059" s="21">
        <v>4.5</v>
      </c>
      <c r="G3059" s="18">
        <v>44343</v>
      </c>
      <c r="H3059" s="18">
        <v>44698</v>
      </c>
      <c r="I3059">
        <f t="shared" si="144"/>
        <v>355</v>
      </c>
      <c r="J3059" s="15" t="s">
        <v>10</v>
      </c>
      <c r="K3059" s="19">
        <v>58270000</v>
      </c>
      <c r="L3059">
        <f t="shared" si="145"/>
        <v>58555522.999999993</v>
      </c>
    </row>
    <row r="3060" spans="1:12">
      <c r="A3060" s="15" t="s">
        <v>493</v>
      </c>
      <c r="B3060" s="7" t="s">
        <v>487</v>
      </c>
      <c r="C3060" s="15" t="s">
        <v>488</v>
      </c>
      <c r="D3060" s="9">
        <v>44377</v>
      </c>
      <c r="E3060" s="16">
        <v>1.0052000000000001</v>
      </c>
      <c r="F3060" s="21">
        <v>4.5999999999999996</v>
      </c>
      <c r="G3060" s="18">
        <v>44343</v>
      </c>
      <c r="H3060" s="18">
        <v>44453</v>
      </c>
      <c r="I3060">
        <f t="shared" si="144"/>
        <v>110</v>
      </c>
      <c r="J3060" s="15" t="s">
        <v>10</v>
      </c>
      <c r="K3060" s="19">
        <v>10000000</v>
      </c>
      <c r="L3060">
        <f t="shared" si="145"/>
        <v>10052000.000000002</v>
      </c>
    </row>
    <row r="3061" spans="1:12">
      <c r="A3061" s="15" t="s">
        <v>494</v>
      </c>
      <c r="B3061" s="7" t="s">
        <v>499</v>
      </c>
      <c r="C3061" s="15" t="s">
        <v>500</v>
      </c>
      <c r="D3061" s="9">
        <v>44377</v>
      </c>
      <c r="E3061" s="16">
        <v>1.0041</v>
      </c>
      <c r="F3061" s="21">
        <v>4.3</v>
      </c>
      <c r="G3061" s="18">
        <v>44349</v>
      </c>
      <c r="H3061" s="18">
        <v>44530</v>
      </c>
      <c r="I3061">
        <f t="shared" si="144"/>
        <v>181</v>
      </c>
      <c r="J3061" s="15" t="s">
        <v>10</v>
      </c>
      <c r="K3061" s="19">
        <v>50240000</v>
      </c>
      <c r="L3061">
        <f t="shared" si="145"/>
        <v>50445984</v>
      </c>
    </row>
    <row r="3062" spans="1:12">
      <c r="A3062" s="15" t="s">
        <v>495</v>
      </c>
      <c r="B3062" s="7" t="s">
        <v>501</v>
      </c>
      <c r="C3062" s="15" t="s">
        <v>502</v>
      </c>
      <c r="D3062" s="9">
        <v>44377</v>
      </c>
      <c r="E3062" s="16">
        <v>1.0041</v>
      </c>
      <c r="F3062" s="21">
        <v>4.4000000000000004</v>
      </c>
      <c r="G3062" s="18">
        <v>44349</v>
      </c>
      <c r="H3062" s="18">
        <v>44614</v>
      </c>
      <c r="I3062">
        <f t="shared" si="144"/>
        <v>265</v>
      </c>
      <c r="J3062" s="15" t="s">
        <v>10</v>
      </c>
      <c r="K3062" s="19">
        <v>37520000</v>
      </c>
      <c r="L3062">
        <f t="shared" si="145"/>
        <v>37673832</v>
      </c>
    </row>
    <row r="3063" spans="1:12">
      <c r="A3063" s="15" t="s">
        <v>496</v>
      </c>
      <c r="B3063" s="7" t="s">
        <v>503</v>
      </c>
      <c r="C3063" s="15" t="s">
        <v>504</v>
      </c>
      <c r="D3063" s="9">
        <v>44377</v>
      </c>
      <c r="E3063" s="16">
        <v>1.0041</v>
      </c>
      <c r="F3063" s="21">
        <v>4.0999999999999996</v>
      </c>
      <c r="G3063" s="18">
        <v>44350</v>
      </c>
      <c r="H3063" s="18">
        <v>44467</v>
      </c>
      <c r="I3063">
        <f t="shared" si="144"/>
        <v>117</v>
      </c>
      <c r="J3063" s="15" t="s">
        <v>10</v>
      </c>
      <c r="K3063" s="19">
        <v>54970000</v>
      </c>
      <c r="L3063">
        <f t="shared" si="145"/>
        <v>55195377</v>
      </c>
    </row>
    <row r="3064" spans="1:12">
      <c r="A3064" s="15" t="s">
        <v>497</v>
      </c>
      <c r="B3064" s="7" t="s">
        <v>505</v>
      </c>
      <c r="C3064" s="15" t="s">
        <v>506</v>
      </c>
      <c r="D3064" s="9">
        <v>44377</v>
      </c>
      <c r="E3064" s="16">
        <v>1.0041</v>
      </c>
      <c r="F3064" s="21">
        <v>4.5</v>
      </c>
      <c r="G3064" s="18">
        <v>44350</v>
      </c>
      <c r="H3064" s="18">
        <v>44712</v>
      </c>
      <c r="I3064">
        <f t="shared" si="144"/>
        <v>362</v>
      </c>
      <c r="J3064" s="15" t="s">
        <v>10</v>
      </c>
      <c r="K3064" s="19">
        <v>56440000</v>
      </c>
      <c r="L3064">
        <f t="shared" si="145"/>
        <v>56671404</v>
      </c>
    </row>
    <row r="3065" spans="1:12">
      <c r="A3065" s="15" t="s">
        <v>498</v>
      </c>
      <c r="B3065" s="7" t="s">
        <v>507</v>
      </c>
      <c r="C3065" s="15" t="s">
        <v>508</v>
      </c>
      <c r="D3065" s="9">
        <v>44377</v>
      </c>
      <c r="E3065" s="16">
        <v>1.0041</v>
      </c>
      <c r="F3065" s="21">
        <v>4.5999999999999996</v>
      </c>
      <c r="G3065" s="18">
        <v>44350</v>
      </c>
      <c r="H3065" s="18">
        <v>44467</v>
      </c>
      <c r="I3065">
        <f t="shared" si="144"/>
        <v>117</v>
      </c>
      <c r="J3065" s="15" t="s">
        <v>10</v>
      </c>
      <c r="K3065" s="19">
        <v>10000000</v>
      </c>
      <c r="L3065">
        <f t="shared" si="145"/>
        <v>10041000</v>
      </c>
    </row>
    <row r="3066" spans="1:12">
      <c r="A3066" s="15" t="s">
        <v>521</v>
      </c>
      <c r="B3066" s="7" t="s">
        <v>522</v>
      </c>
      <c r="C3066" s="15" t="s">
        <v>523</v>
      </c>
      <c r="D3066" s="9">
        <v>44377</v>
      </c>
      <c r="E3066" s="16">
        <v>1.0034000000000001</v>
      </c>
      <c r="F3066" s="21">
        <v>4.3</v>
      </c>
      <c r="G3066" s="18">
        <v>44355</v>
      </c>
      <c r="H3066" s="18">
        <v>44544</v>
      </c>
      <c r="I3066">
        <f t="shared" si="144"/>
        <v>189</v>
      </c>
      <c r="J3066" s="15" t="s">
        <v>10</v>
      </c>
      <c r="K3066" s="19">
        <v>41450000</v>
      </c>
      <c r="L3066">
        <f t="shared" si="145"/>
        <v>41590930</v>
      </c>
    </row>
    <row r="3067" spans="1:12">
      <c r="A3067" s="15" t="s">
        <v>518</v>
      </c>
      <c r="B3067" s="7" t="s">
        <v>519</v>
      </c>
      <c r="C3067" s="15" t="s">
        <v>520</v>
      </c>
      <c r="D3067" s="9">
        <v>44377</v>
      </c>
      <c r="E3067" s="16">
        <v>1.0034000000000001</v>
      </c>
      <c r="F3067" s="21">
        <v>4.4000000000000004</v>
      </c>
      <c r="G3067" s="18">
        <v>44355</v>
      </c>
      <c r="H3067" s="18">
        <v>44628</v>
      </c>
      <c r="I3067">
        <f t="shared" si="144"/>
        <v>273</v>
      </c>
      <c r="J3067" s="15" t="s">
        <v>10</v>
      </c>
      <c r="K3067" s="19">
        <v>27060000</v>
      </c>
      <c r="L3067">
        <f t="shared" si="145"/>
        <v>27152004.000000004</v>
      </c>
    </row>
    <row r="3068" spans="1:12">
      <c r="A3068" s="15" t="s">
        <v>515</v>
      </c>
      <c r="B3068" s="7" t="s">
        <v>516</v>
      </c>
      <c r="C3068" s="15" t="s">
        <v>517</v>
      </c>
      <c r="D3068" s="9">
        <v>44377</v>
      </c>
      <c r="E3068" s="16">
        <v>1.0031000000000001</v>
      </c>
      <c r="F3068" s="21">
        <v>4.0999999999999996</v>
      </c>
      <c r="G3068" s="18">
        <v>44357</v>
      </c>
      <c r="H3068" s="18">
        <v>44467</v>
      </c>
      <c r="I3068">
        <f t="shared" si="144"/>
        <v>110</v>
      </c>
      <c r="J3068" s="15" t="s">
        <v>10</v>
      </c>
      <c r="K3068" s="19">
        <v>30270000</v>
      </c>
      <c r="L3068">
        <f t="shared" si="145"/>
        <v>30363837.000000004</v>
      </c>
    </row>
    <row r="3069" spans="1:12">
      <c r="A3069" s="15" t="s">
        <v>512</v>
      </c>
      <c r="B3069" s="7" t="s">
        <v>513</v>
      </c>
      <c r="C3069" s="15" t="s">
        <v>514</v>
      </c>
      <c r="D3069" s="9">
        <v>44377</v>
      </c>
      <c r="E3069" s="16">
        <v>1.0037</v>
      </c>
      <c r="F3069" s="21">
        <v>4.5</v>
      </c>
      <c r="G3069" s="18">
        <v>44357</v>
      </c>
      <c r="H3069" s="18">
        <v>44712</v>
      </c>
      <c r="I3069">
        <f t="shared" si="144"/>
        <v>355</v>
      </c>
      <c r="J3069" s="15" t="s">
        <v>10</v>
      </c>
      <c r="K3069" s="19">
        <v>70730000</v>
      </c>
      <c r="L3069">
        <f t="shared" si="145"/>
        <v>70991701</v>
      </c>
    </row>
    <row r="3070" spans="1:12">
      <c r="A3070" s="15" t="s">
        <v>509</v>
      </c>
      <c r="B3070" s="7" t="s">
        <v>510</v>
      </c>
      <c r="C3070" s="15" t="s">
        <v>511</v>
      </c>
      <c r="D3070" s="9">
        <v>44377</v>
      </c>
      <c r="E3070" s="16">
        <v>1.0031000000000001</v>
      </c>
      <c r="F3070" s="21">
        <v>4.5999999999999996</v>
      </c>
      <c r="G3070" s="18">
        <v>44357</v>
      </c>
      <c r="H3070" s="18">
        <v>44467</v>
      </c>
      <c r="I3070">
        <f t="shared" si="144"/>
        <v>110</v>
      </c>
      <c r="J3070" s="15" t="s">
        <v>10</v>
      </c>
      <c r="K3070" s="19">
        <v>5000000</v>
      </c>
      <c r="L3070">
        <f t="shared" si="145"/>
        <v>5015500.0000000009</v>
      </c>
    </row>
    <row r="3071" spans="1:12">
      <c r="A3071" s="15" t="s">
        <v>524</v>
      </c>
      <c r="B3071" s="7" t="s">
        <v>525</v>
      </c>
      <c r="C3071" s="15" t="s">
        <v>526</v>
      </c>
      <c r="D3071" s="9">
        <v>44377</v>
      </c>
      <c r="E3071" s="16">
        <v>1.0027999999999999</v>
      </c>
      <c r="F3071" s="21">
        <v>4.3</v>
      </c>
      <c r="G3071" s="18">
        <v>44362</v>
      </c>
      <c r="H3071" s="18">
        <v>44551</v>
      </c>
      <c r="I3071">
        <f t="shared" si="144"/>
        <v>189</v>
      </c>
      <c r="J3071" s="15" t="s">
        <v>10</v>
      </c>
      <c r="K3071" s="19">
        <v>32890000</v>
      </c>
      <c r="L3071">
        <f t="shared" si="145"/>
        <v>32982091.999999996</v>
      </c>
    </row>
    <row r="3072" spans="1:12">
      <c r="A3072" s="15" t="s">
        <v>527</v>
      </c>
      <c r="B3072" s="7" t="s">
        <v>528</v>
      </c>
      <c r="C3072" s="15" t="s">
        <v>529</v>
      </c>
      <c r="D3072" s="9">
        <v>44377</v>
      </c>
      <c r="E3072" s="16">
        <v>1.0027999999999999</v>
      </c>
      <c r="F3072" s="21">
        <v>4.4000000000000004</v>
      </c>
      <c r="G3072" s="18">
        <v>44362</v>
      </c>
      <c r="H3072" s="18">
        <v>44642</v>
      </c>
      <c r="I3072">
        <f t="shared" si="144"/>
        <v>280</v>
      </c>
      <c r="J3072" s="15" t="s">
        <v>10</v>
      </c>
      <c r="K3072" s="19">
        <v>11770000</v>
      </c>
      <c r="L3072">
        <f t="shared" si="145"/>
        <v>11802955.999999998</v>
      </c>
    </row>
    <row r="3073" spans="1:12">
      <c r="A3073" s="15" t="s">
        <v>530</v>
      </c>
      <c r="B3073" s="7" t="s">
        <v>531</v>
      </c>
      <c r="C3073" s="15" t="s">
        <v>532</v>
      </c>
      <c r="D3073" s="9">
        <v>44377</v>
      </c>
      <c r="E3073" s="16">
        <v>1.0021</v>
      </c>
      <c r="F3073" s="21">
        <v>4.0999999999999996</v>
      </c>
      <c r="G3073" s="18">
        <v>44364</v>
      </c>
      <c r="H3073" s="18">
        <v>44481</v>
      </c>
      <c r="I3073">
        <f t="shared" si="144"/>
        <v>117</v>
      </c>
      <c r="J3073" s="15" t="s">
        <v>10</v>
      </c>
      <c r="K3073" s="19">
        <v>41470000</v>
      </c>
      <c r="L3073">
        <f t="shared" si="145"/>
        <v>41557087</v>
      </c>
    </row>
    <row r="3074" spans="1:12">
      <c r="A3074" s="15" t="s">
        <v>533</v>
      </c>
      <c r="B3074" s="7" t="s">
        <v>534</v>
      </c>
      <c r="C3074" s="15" t="s">
        <v>535</v>
      </c>
      <c r="D3074" s="9">
        <v>44377</v>
      </c>
      <c r="E3074" s="16">
        <v>1.0021</v>
      </c>
      <c r="F3074" s="21">
        <v>4.5</v>
      </c>
      <c r="G3074" s="18">
        <v>44364</v>
      </c>
      <c r="H3074" s="18">
        <v>44726</v>
      </c>
      <c r="I3074">
        <f t="shared" ref="I3074:I3137" si="146">H3074-G3074</f>
        <v>362</v>
      </c>
      <c r="J3074" s="15" t="s">
        <v>10</v>
      </c>
      <c r="K3074" s="19">
        <v>43950000</v>
      </c>
      <c r="L3074">
        <f t="shared" ref="L3074:L3137" si="147">E3074*K3074</f>
        <v>44042295</v>
      </c>
    </row>
    <row r="3075" spans="1:12">
      <c r="A3075" s="15" t="s">
        <v>536</v>
      </c>
      <c r="B3075" s="7" t="s">
        <v>537</v>
      </c>
      <c r="C3075" s="15" t="s">
        <v>538</v>
      </c>
      <c r="D3075" s="9">
        <v>44377</v>
      </c>
      <c r="E3075" s="16">
        <v>1.0021</v>
      </c>
      <c r="F3075" s="21">
        <v>4.5999999999999996</v>
      </c>
      <c r="G3075" s="18">
        <v>44364</v>
      </c>
      <c r="H3075" s="18">
        <v>44481</v>
      </c>
      <c r="I3075">
        <f t="shared" si="146"/>
        <v>117</v>
      </c>
      <c r="J3075" s="15" t="s">
        <v>10</v>
      </c>
      <c r="K3075" s="19">
        <v>5000000</v>
      </c>
      <c r="L3075">
        <f t="shared" si="147"/>
        <v>5010500</v>
      </c>
    </row>
    <row r="3076" spans="1:12">
      <c r="A3076" s="15" t="s">
        <v>539</v>
      </c>
      <c r="B3076" s="7" t="s">
        <v>540</v>
      </c>
      <c r="C3076" s="15" t="s">
        <v>541</v>
      </c>
      <c r="D3076" s="9">
        <v>44377</v>
      </c>
      <c r="E3076" s="16">
        <v>1.0014000000000001</v>
      </c>
      <c r="F3076" s="21">
        <v>4.3</v>
      </c>
      <c r="G3076" s="18">
        <v>44369</v>
      </c>
      <c r="H3076" s="18">
        <v>44558</v>
      </c>
      <c r="I3076">
        <f t="shared" si="146"/>
        <v>189</v>
      </c>
      <c r="J3076" s="15" t="s">
        <v>10</v>
      </c>
      <c r="K3076" s="19">
        <v>46930000</v>
      </c>
      <c r="L3076">
        <f t="shared" si="147"/>
        <v>46995702</v>
      </c>
    </row>
    <row r="3077" spans="1:12">
      <c r="A3077" s="15" t="s">
        <v>542</v>
      </c>
      <c r="B3077" s="7" t="s">
        <v>543</v>
      </c>
      <c r="C3077" s="15" t="s">
        <v>544</v>
      </c>
      <c r="D3077" s="9">
        <v>44377</v>
      </c>
      <c r="E3077" s="16">
        <v>1.0014000000000001</v>
      </c>
      <c r="F3077" s="21">
        <v>4.4000000000000004</v>
      </c>
      <c r="G3077" s="18">
        <v>44369</v>
      </c>
      <c r="H3077" s="18">
        <v>44642</v>
      </c>
      <c r="I3077">
        <f t="shared" si="146"/>
        <v>273</v>
      </c>
      <c r="J3077" s="15" t="s">
        <v>10</v>
      </c>
      <c r="K3077" s="19">
        <v>9300000</v>
      </c>
      <c r="L3077">
        <f t="shared" si="147"/>
        <v>9313020</v>
      </c>
    </row>
    <row r="3078" spans="1:12">
      <c r="A3078" s="15" t="s">
        <v>545</v>
      </c>
      <c r="B3078" s="7" t="s">
        <v>546</v>
      </c>
      <c r="C3078" s="15" t="s">
        <v>547</v>
      </c>
      <c r="D3078" s="9">
        <v>44377</v>
      </c>
      <c r="E3078" s="16">
        <v>1.0011000000000001</v>
      </c>
      <c r="F3078" s="21">
        <v>4.0999999999999996</v>
      </c>
      <c r="G3078" s="18">
        <v>44371</v>
      </c>
      <c r="H3078" s="18">
        <v>44481</v>
      </c>
      <c r="I3078">
        <f t="shared" si="146"/>
        <v>110</v>
      </c>
      <c r="J3078" s="15" t="s">
        <v>10</v>
      </c>
      <c r="K3078" s="19">
        <v>37480000</v>
      </c>
      <c r="L3078">
        <f t="shared" si="147"/>
        <v>37521228.000000007</v>
      </c>
    </row>
    <row r="3079" spans="1:12">
      <c r="A3079" s="15" t="s">
        <v>548</v>
      </c>
      <c r="B3079" s="7" t="s">
        <v>549</v>
      </c>
      <c r="C3079" s="15" t="s">
        <v>550</v>
      </c>
      <c r="D3079" s="9">
        <v>44377</v>
      </c>
      <c r="E3079" s="16">
        <v>1.0011000000000001</v>
      </c>
      <c r="F3079" s="21">
        <v>4.5</v>
      </c>
      <c r="G3079" s="18">
        <v>44371</v>
      </c>
      <c r="H3079" s="18">
        <v>44733</v>
      </c>
      <c r="I3079">
        <f t="shared" si="146"/>
        <v>362</v>
      </c>
      <c r="J3079" s="15" t="s">
        <v>10</v>
      </c>
      <c r="K3079" s="19">
        <v>56860000</v>
      </c>
      <c r="L3079">
        <f t="shared" si="147"/>
        <v>56922546.000000007</v>
      </c>
    </row>
    <row r="3080" spans="1:12">
      <c r="A3080" s="15" t="s">
        <v>551</v>
      </c>
      <c r="B3080" s="7" t="s">
        <v>552</v>
      </c>
      <c r="C3080" s="15" t="s">
        <v>553</v>
      </c>
      <c r="D3080" s="9">
        <v>44377</v>
      </c>
      <c r="E3080" s="16">
        <v>1.0011000000000001</v>
      </c>
      <c r="F3080" s="21">
        <v>4.5999999999999996</v>
      </c>
      <c r="G3080" s="18">
        <v>44371</v>
      </c>
      <c r="H3080" s="18">
        <v>44481</v>
      </c>
      <c r="I3080">
        <f t="shared" si="146"/>
        <v>110</v>
      </c>
      <c r="J3080" s="15" t="s">
        <v>10</v>
      </c>
      <c r="K3080" s="19">
        <v>5000000</v>
      </c>
      <c r="L3080">
        <f t="shared" si="147"/>
        <v>5005500.0000000009</v>
      </c>
    </row>
    <row r="3081" spans="1:12">
      <c r="A3081" s="15" t="s">
        <v>554</v>
      </c>
      <c r="B3081" s="7" t="s">
        <v>555</v>
      </c>
      <c r="C3081" s="15" t="s">
        <v>556</v>
      </c>
      <c r="D3081" s="9">
        <v>44377</v>
      </c>
      <c r="E3081">
        <v>1.0018</v>
      </c>
      <c r="F3081" s="21">
        <v>4.2</v>
      </c>
      <c r="G3081" s="18">
        <v>44368</v>
      </c>
      <c r="H3081" s="18">
        <v>44461</v>
      </c>
      <c r="I3081">
        <f t="shared" si="146"/>
        <v>93</v>
      </c>
      <c r="J3081" s="15" t="s">
        <v>10</v>
      </c>
      <c r="K3081" s="19">
        <v>10000000</v>
      </c>
      <c r="L3081">
        <f t="shared" si="147"/>
        <v>10018000</v>
      </c>
    </row>
    <row r="3082" spans="1:12">
      <c r="A3082" s="7" t="s">
        <v>72</v>
      </c>
      <c r="B3082" s="7" t="s">
        <v>557</v>
      </c>
      <c r="C3082" s="7" t="s">
        <v>76</v>
      </c>
      <c r="D3082" s="9">
        <v>44379</v>
      </c>
      <c r="E3082" s="6">
        <v>1.0474000000000001</v>
      </c>
      <c r="F3082" s="3">
        <v>4.0999999999999996</v>
      </c>
      <c r="G3082" s="1">
        <v>44054</v>
      </c>
      <c r="H3082" s="1">
        <v>44383</v>
      </c>
      <c r="I3082">
        <f t="shared" si="146"/>
        <v>329</v>
      </c>
      <c r="J3082" t="s">
        <v>10</v>
      </c>
      <c r="K3082" s="5">
        <v>4080000</v>
      </c>
      <c r="L3082">
        <f t="shared" si="147"/>
        <v>4273392</v>
      </c>
    </row>
    <row r="3083" spans="1:12">
      <c r="A3083" s="7" t="s">
        <v>78</v>
      </c>
      <c r="B3083" s="7" t="s">
        <v>80</v>
      </c>
      <c r="C3083" s="7" t="s">
        <v>82</v>
      </c>
      <c r="D3083" s="9">
        <v>44379</v>
      </c>
      <c r="E3083" s="6">
        <v>1.0476000000000001</v>
      </c>
      <c r="F3083" s="3">
        <v>4.2</v>
      </c>
      <c r="G3083" s="1">
        <v>44061</v>
      </c>
      <c r="H3083" s="1">
        <v>44390</v>
      </c>
      <c r="I3083">
        <f t="shared" si="146"/>
        <v>329</v>
      </c>
      <c r="J3083" t="s">
        <v>10</v>
      </c>
      <c r="K3083" s="5">
        <v>10040000</v>
      </c>
      <c r="L3083">
        <f t="shared" si="147"/>
        <v>10517904</v>
      </c>
    </row>
    <row r="3084" spans="1:12">
      <c r="A3084" s="7" t="s">
        <v>85</v>
      </c>
      <c r="B3084" s="7" t="s">
        <v>88</v>
      </c>
      <c r="C3084" s="7" t="s">
        <v>91</v>
      </c>
      <c r="D3084" s="9">
        <v>44379</v>
      </c>
      <c r="E3084" s="4">
        <v>1.0430999999999999</v>
      </c>
      <c r="F3084" s="3">
        <v>4.3</v>
      </c>
      <c r="G3084" s="1">
        <v>44068</v>
      </c>
      <c r="H3084" s="1">
        <v>44397</v>
      </c>
      <c r="I3084">
        <f t="shared" si="146"/>
        <v>329</v>
      </c>
      <c r="J3084" t="s">
        <v>10</v>
      </c>
      <c r="K3084" s="5">
        <v>11330000</v>
      </c>
      <c r="L3084">
        <f t="shared" si="147"/>
        <v>11818322.999999998</v>
      </c>
    </row>
    <row r="3085" spans="1:12">
      <c r="A3085" s="7" t="s">
        <v>94</v>
      </c>
      <c r="B3085" s="7" t="s">
        <v>97</v>
      </c>
      <c r="C3085" s="7" t="s">
        <v>100</v>
      </c>
      <c r="D3085" s="9">
        <v>44379</v>
      </c>
      <c r="E3085" s="4">
        <v>1.0470999999999999</v>
      </c>
      <c r="F3085" s="3">
        <v>4.3</v>
      </c>
      <c r="G3085" s="1">
        <v>44075</v>
      </c>
      <c r="H3085" s="1">
        <v>44404</v>
      </c>
      <c r="I3085">
        <f t="shared" si="146"/>
        <v>329</v>
      </c>
      <c r="J3085" t="s">
        <v>10</v>
      </c>
      <c r="K3085" s="5">
        <v>15240000</v>
      </c>
      <c r="L3085">
        <f t="shared" si="147"/>
        <v>15957803.999999998</v>
      </c>
    </row>
    <row r="3086" spans="1:12">
      <c r="A3086" t="s">
        <v>103</v>
      </c>
      <c r="B3086" t="s">
        <v>106</v>
      </c>
      <c r="C3086" t="s">
        <v>109</v>
      </c>
      <c r="D3086" s="9">
        <v>44379</v>
      </c>
      <c r="E3086" s="4">
        <v>1.0463</v>
      </c>
      <c r="F3086" s="3">
        <v>4.3</v>
      </c>
      <c r="G3086" s="1">
        <v>44083</v>
      </c>
      <c r="H3086" s="1">
        <v>44411</v>
      </c>
      <c r="I3086">
        <f t="shared" si="146"/>
        <v>328</v>
      </c>
      <c r="J3086" t="s">
        <v>10</v>
      </c>
      <c r="K3086" s="5">
        <v>14700000</v>
      </c>
      <c r="L3086">
        <f t="shared" si="147"/>
        <v>15380610</v>
      </c>
    </row>
    <row r="3087" spans="1:12">
      <c r="A3087" s="7" t="s">
        <v>112</v>
      </c>
      <c r="B3087" s="7" t="s">
        <v>115</v>
      </c>
      <c r="C3087" s="7" t="s">
        <v>118</v>
      </c>
      <c r="D3087" s="9">
        <v>44379</v>
      </c>
      <c r="E3087" s="4">
        <v>1.0452999999999999</v>
      </c>
      <c r="F3087" s="3">
        <v>4.3</v>
      </c>
      <c r="G3087" s="1">
        <v>44090</v>
      </c>
      <c r="H3087" s="1">
        <v>44418</v>
      </c>
      <c r="I3087">
        <f t="shared" si="146"/>
        <v>328</v>
      </c>
      <c r="J3087" t="s">
        <v>10</v>
      </c>
      <c r="K3087" s="5">
        <v>8720000</v>
      </c>
      <c r="L3087">
        <f t="shared" si="147"/>
        <v>9115016</v>
      </c>
    </row>
    <row r="3088" spans="1:12">
      <c r="A3088" s="8" t="s">
        <v>121</v>
      </c>
      <c r="B3088" s="8" t="s">
        <v>124</v>
      </c>
      <c r="C3088" s="8" t="s">
        <v>127</v>
      </c>
      <c r="D3088" s="9">
        <v>44379</v>
      </c>
      <c r="E3088" s="4">
        <v>1.0389999999999999</v>
      </c>
      <c r="F3088" s="3">
        <v>4.3</v>
      </c>
      <c r="G3088" s="1">
        <v>44098</v>
      </c>
      <c r="H3088" s="1">
        <v>44425</v>
      </c>
      <c r="I3088">
        <f t="shared" si="146"/>
        <v>327</v>
      </c>
      <c r="J3088" t="s">
        <v>10</v>
      </c>
      <c r="K3088" s="5">
        <v>8210000</v>
      </c>
      <c r="L3088">
        <f t="shared" si="147"/>
        <v>8530190</v>
      </c>
    </row>
    <row r="3089" spans="1:12">
      <c r="A3089" s="8" t="s">
        <v>130</v>
      </c>
      <c r="B3089" s="8" t="s">
        <v>133</v>
      </c>
      <c r="C3089" s="8" t="s">
        <v>136</v>
      </c>
      <c r="D3089" s="9">
        <v>44379</v>
      </c>
      <c r="E3089" s="4">
        <v>1.0435000000000001</v>
      </c>
      <c r="F3089" s="3">
        <v>4.5</v>
      </c>
      <c r="G3089" s="1">
        <v>44113</v>
      </c>
      <c r="H3089" s="1">
        <v>44432</v>
      </c>
      <c r="I3089">
        <f t="shared" si="146"/>
        <v>319</v>
      </c>
      <c r="J3089" t="s">
        <v>10</v>
      </c>
      <c r="K3089" s="5">
        <v>39150000</v>
      </c>
      <c r="L3089">
        <f t="shared" si="147"/>
        <v>40853025</v>
      </c>
    </row>
    <row r="3090" spans="1:12">
      <c r="A3090" t="s">
        <v>139</v>
      </c>
      <c r="B3090" t="s">
        <v>142</v>
      </c>
      <c r="C3090" s="7" t="s">
        <v>145</v>
      </c>
      <c r="D3090" s="9">
        <v>44379</v>
      </c>
      <c r="E3090" s="4">
        <v>1.0454000000000001</v>
      </c>
      <c r="F3090" s="3">
        <v>4.4000000000000004</v>
      </c>
      <c r="G3090" s="1">
        <v>44119</v>
      </c>
      <c r="H3090" s="1">
        <v>44446</v>
      </c>
      <c r="I3090">
        <f t="shared" si="146"/>
        <v>327</v>
      </c>
      <c r="J3090" t="s">
        <v>10</v>
      </c>
      <c r="K3090" s="5">
        <v>18250000</v>
      </c>
      <c r="L3090">
        <f t="shared" si="147"/>
        <v>19078550.000000004</v>
      </c>
    </row>
    <row r="3091" spans="1:12">
      <c r="A3091" t="s">
        <v>150</v>
      </c>
      <c r="B3091" t="s">
        <v>154</v>
      </c>
      <c r="C3091" s="7" t="s">
        <v>151</v>
      </c>
      <c r="D3091" s="9">
        <v>44379</v>
      </c>
      <c r="E3091" s="4">
        <v>1.0367</v>
      </c>
      <c r="F3091" s="3">
        <v>4.3499999999999996</v>
      </c>
      <c r="G3091" s="1">
        <v>44126</v>
      </c>
      <c r="H3091" s="1">
        <v>44453</v>
      </c>
      <c r="I3091">
        <f t="shared" si="146"/>
        <v>327</v>
      </c>
      <c r="J3091" t="s">
        <v>10</v>
      </c>
      <c r="K3091" s="5">
        <v>12310000</v>
      </c>
      <c r="L3091">
        <f t="shared" si="147"/>
        <v>12761777</v>
      </c>
    </row>
    <row r="3092" spans="1:12">
      <c r="A3092" t="s">
        <v>159</v>
      </c>
      <c r="B3092" t="s">
        <v>163</v>
      </c>
      <c r="C3092" s="7" t="s">
        <v>160</v>
      </c>
      <c r="D3092" s="9">
        <v>44379</v>
      </c>
      <c r="E3092" s="4">
        <v>1.0347999999999999</v>
      </c>
      <c r="F3092" s="3">
        <v>4.3</v>
      </c>
      <c r="G3092" s="1">
        <v>44138</v>
      </c>
      <c r="H3092" s="1">
        <v>44453</v>
      </c>
      <c r="I3092">
        <f t="shared" si="146"/>
        <v>315</v>
      </c>
      <c r="J3092" t="s">
        <v>10</v>
      </c>
      <c r="K3092" s="5">
        <v>19360000</v>
      </c>
      <c r="L3092">
        <f t="shared" si="147"/>
        <v>20033728</v>
      </c>
    </row>
    <row r="3093" spans="1:12">
      <c r="A3093" t="s">
        <v>168</v>
      </c>
      <c r="B3093" t="s">
        <v>174</v>
      </c>
      <c r="C3093" s="7" t="s">
        <v>169</v>
      </c>
      <c r="D3093" s="9">
        <v>44379</v>
      </c>
      <c r="E3093" s="4">
        <v>1.0336000000000001</v>
      </c>
      <c r="F3093" s="3">
        <v>4.3</v>
      </c>
      <c r="G3093" s="1">
        <v>44146</v>
      </c>
      <c r="H3093" s="1">
        <v>44383</v>
      </c>
      <c r="I3093">
        <f t="shared" si="146"/>
        <v>237</v>
      </c>
      <c r="J3093" t="s">
        <v>10</v>
      </c>
      <c r="K3093" s="5">
        <v>5040000</v>
      </c>
      <c r="L3093">
        <f t="shared" si="147"/>
        <v>5209344</v>
      </c>
    </row>
    <row r="3094" spans="1:12">
      <c r="A3094" t="s">
        <v>170</v>
      </c>
      <c r="B3094" t="s">
        <v>175</v>
      </c>
      <c r="C3094" s="7" t="s">
        <v>171</v>
      </c>
      <c r="D3094" s="9">
        <v>44379</v>
      </c>
      <c r="E3094" s="4">
        <v>1.0309999999999999</v>
      </c>
      <c r="F3094" s="3">
        <v>4.4000000000000004</v>
      </c>
      <c r="G3094" s="1">
        <v>44146</v>
      </c>
      <c r="H3094" s="1">
        <v>44467</v>
      </c>
      <c r="I3094">
        <f t="shared" si="146"/>
        <v>321</v>
      </c>
      <c r="J3094" t="s">
        <v>10</v>
      </c>
      <c r="K3094" s="5">
        <v>18970000</v>
      </c>
      <c r="L3094">
        <f t="shared" si="147"/>
        <v>19558070</v>
      </c>
    </row>
    <row r="3095" spans="1:12">
      <c r="A3095" t="s">
        <v>178</v>
      </c>
      <c r="B3095" t="s">
        <v>186</v>
      </c>
      <c r="C3095" s="7" t="s">
        <v>182</v>
      </c>
      <c r="D3095" s="9">
        <v>44379</v>
      </c>
      <c r="E3095" s="4">
        <v>1.0329999999999999</v>
      </c>
      <c r="F3095" s="3">
        <v>4.3</v>
      </c>
      <c r="G3095" s="1">
        <v>44153</v>
      </c>
      <c r="H3095" s="1">
        <v>44390</v>
      </c>
      <c r="I3095">
        <f t="shared" si="146"/>
        <v>237</v>
      </c>
      <c r="J3095" t="s">
        <v>10</v>
      </c>
      <c r="K3095" s="5">
        <v>2150000</v>
      </c>
      <c r="L3095">
        <f t="shared" si="147"/>
        <v>2220950</v>
      </c>
    </row>
    <row r="3096" spans="1:12">
      <c r="A3096" t="s">
        <v>179</v>
      </c>
      <c r="B3096" t="s">
        <v>187</v>
      </c>
      <c r="C3096" s="7" t="s">
        <v>183</v>
      </c>
      <c r="D3096" s="9">
        <v>44379</v>
      </c>
      <c r="E3096" s="4">
        <v>1.0329999999999999</v>
      </c>
      <c r="F3096" s="3">
        <v>4.4000000000000004</v>
      </c>
      <c r="G3096" s="1">
        <v>44153</v>
      </c>
      <c r="H3096" s="1">
        <v>44481</v>
      </c>
      <c r="I3096">
        <f t="shared" si="146"/>
        <v>328</v>
      </c>
      <c r="J3096" t="s">
        <v>10</v>
      </c>
      <c r="K3096" s="5">
        <v>11220000</v>
      </c>
      <c r="L3096">
        <f t="shared" si="147"/>
        <v>11590260</v>
      </c>
    </row>
    <row r="3097" spans="1:12">
      <c r="A3097" t="s">
        <v>192</v>
      </c>
      <c r="B3097" s="7" t="s">
        <v>198</v>
      </c>
      <c r="C3097" s="7" t="s">
        <v>193</v>
      </c>
      <c r="D3097" s="9">
        <v>44379</v>
      </c>
      <c r="E3097" s="4">
        <v>1.0323</v>
      </c>
      <c r="F3097" s="3">
        <v>4.3</v>
      </c>
      <c r="G3097" s="1">
        <v>44160</v>
      </c>
      <c r="H3097" s="1">
        <v>44397</v>
      </c>
      <c r="I3097">
        <f t="shared" si="146"/>
        <v>237</v>
      </c>
      <c r="J3097" t="s">
        <v>10</v>
      </c>
      <c r="K3097" s="5">
        <v>5300000</v>
      </c>
      <c r="L3097">
        <f t="shared" si="147"/>
        <v>5471190</v>
      </c>
    </row>
    <row r="3098" spans="1:12">
      <c r="A3098" t="s">
        <v>194</v>
      </c>
      <c r="B3098" s="7" t="s">
        <v>199</v>
      </c>
      <c r="C3098" s="7" t="s">
        <v>195</v>
      </c>
      <c r="D3098" s="9">
        <v>44379</v>
      </c>
      <c r="E3098" s="4">
        <v>1.0323</v>
      </c>
      <c r="F3098" s="3">
        <v>4.4000000000000004</v>
      </c>
      <c r="G3098" s="1">
        <v>44160</v>
      </c>
      <c r="H3098" s="1">
        <v>44488</v>
      </c>
      <c r="I3098">
        <f t="shared" si="146"/>
        <v>328</v>
      </c>
      <c r="J3098" t="s">
        <v>10</v>
      </c>
      <c r="K3098" s="5">
        <v>17380000</v>
      </c>
      <c r="L3098">
        <f t="shared" si="147"/>
        <v>17941374</v>
      </c>
    </row>
    <row r="3099" spans="1:12">
      <c r="A3099" t="s">
        <v>204</v>
      </c>
      <c r="B3099" s="7" t="s">
        <v>210</v>
      </c>
      <c r="C3099" s="7" t="s">
        <v>205</v>
      </c>
      <c r="D3099" s="9">
        <v>44379</v>
      </c>
      <c r="E3099" s="4">
        <v>1.0298</v>
      </c>
      <c r="F3099" s="3">
        <v>4.3</v>
      </c>
      <c r="G3099" s="1">
        <v>44167</v>
      </c>
      <c r="H3099" s="1">
        <v>44411</v>
      </c>
      <c r="I3099">
        <f t="shared" si="146"/>
        <v>244</v>
      </c>
      <c r="J3099" t="s">
        <v>10</v>
      </c>
      <c r="K3099" s="5">
        <v>4940000</v>
      </c>
      <c r="L3099">
        <f t="shared" si="147"/>
        <v>5087212</v>
      </c>
    </row>
    <row r="3100" spans="1:12">
      <c r="A3100" t="s">
        <v>206</v>
      </c>
      <c r="B3100" s="7" t="s">
        <v>211</v>
      </c>
      <c r="C3100" s="7" t="s">
        <v>207</v>
      </c>
      <c r="D3100" s="9">
        <v>44379</v>
      </c>
      <c r="E3100" s="4">
        <v>1.0298</v>
      </c>
      <c r="F3100" s="3">
        <v>4.4000000000000004</v>
      </c>
      <c r="G3100" s="1">
        <v>44167</v>
      </c>
      <c r="H3100" s="1">
        <v>44495</v>
      </c>
      <c r="I3100">
        <f t="shared" si="146"/>
        <v>328</v>
      </c>
      <c r="J3100" t="s">
        <v>10</v>
      </c>
      <c r="K3100" s="5">
        <v>12050000</v>
      </c>
      <c r="L3100">
        <f t="shared" si="147"/>
        <v>12409090</v>
      </c>
    </row>
    <row r="3101" spans="1:12">
      <c r="A3101" s="15" t="s">
        <v>218</v>
      </c>
      <c r="B3101" s="15" t="s">
        <v>219</v>
      </c>
      <c r="C3101" s="15" t="s">
        <v>220</v>
      </c>
      <c r="D3101" s="9">
        <v>44379</v>
      </c>
      <c r="E3101" s="16">
        <v>1.0303</v>
      </c>
      <c r="F3101" s="17">
        <v>4.3</v>
      </c>
      <c r="G3101" s="18">
        <v>44174</v>
      </c>
      <c r="H3101" s="18">
        <v>44418</v>
      </c>
      <c r="I3101">
        <f t="shared" si="146"/>
        <v>244</v>
      </c>
      <c r="J3101" s="15" t="s">
        <v>10</v>
      </c>
      <c r="K3101" s="19">
        <v>14060000</v>
      </c>
      <c r="L3101">
        <f t="shared" si="147"/>
        <v>14486018</v>
      </c>
    </row>
    <row r="3102" spans="1:12">
      <c r="A3102" s="15" t="s">
        <v>221</v>
      </c>
      <c r="B3102" s="15" t="s">
        <v>222</v>
      </c>
      <c r="C3102" s="15" t="s">
        <v>223</v>
      </c>
      <c r="D3102" s="9">
        <v>44379</v>
      </c>
      <c r="E3102" s="16">
        <v>1.0303</v>
      </c>
      <c r="F3102" s="17">
        <v>4.4000000000000004</v>
      </c>
      <c r="G3102" s="18">
        <v>44174</v>
      </c>
      <c r="H3102" s="18">
        <v>44509</v>
      </c>
      <c r="I3102">
        <f t="shared" si="146"/>
        <v>335</v>
      </c>
      <c r="J3102" s="15" t="s">
        <v>10</v>
      </c>
      <c r="K3102" s="19">
        <v>17270000</v>
      </c>
      <c r="L3102">
        <f t="shared" si="147"/>
        <v>17793281</v>
      </c>
    </row>
    <row r="3103" spans="1:12">
      <c r="A3103" s="15" t="s">
        <v>228</v>
      </c>
      <c r="B3103" s="15" t="s">
        <v>234</v>
      </c>
      <c r="C3103" s="15" t="s">
        <v>229</v>
      </c>
      <c r="D3103" s="9">
        <v>44379</v>
      </c>
      <c r="E3103" s="16">
        <v>1.0282</v>
      </c>
      <c r="F3103" s="17">
        <v>4.4000000000000004</v>
      </c>
      <c r="G3103" s="18">
        <v>44181</v>
      </c>
      <c r="H3103" s="18">
        <v>44425</v>
      </c>
      <c r="I3103">
        <f t="shared" si="146"/>
        <v>244</v>
      </c>
      <c r="J3103" s="15" t="s">
        <v>10</v>
      </c>
      <c r="K3103" s="19">
        <v>5130000</v>
      </c>
      <c r="L3103">
        <f t="shared" si="147"/>
        <v>5274666</v>
      </c>
    </row>
    <row r="3104" spans="1:12">
      <c r="A3104" s="15" t="s">
        <v>230</v>
      </c>
      <c r="B3104" s="15" t="s">
        <v>235</v>
      </c>
      <c r="C3104" s="15" t="s">
        <v>231</v>
      </c>
      <c r="D3104" s="9">
        <v>44379</v>
      </c>
      <c r="E3104" s="16">
        <v>1.0294000000000001</v>
      </c>
      <c r="F3104" s="17">
        <v>4.5</v>
      </c>
      <c r="G3104" s="18">
        <v>44181</v>
      </c>
      <c r="H3104" s="18">
        <v>44516</v>
      </c>
      <c r="I3104">
        <f t="shared" si="146"/>
        <v>335</v>
      </c>
      <c r="J3104" s="15" t="s">
        <v>10</v>
      </c>
      <c r="K3104" s="19">
        <v>31550000</v>
      </c>
      <c r="L3104">
        <f t="shared" si="147"/>
        <v>32477570.000000004</v>
      </c>
    </row>
    <row r="3105" spans="1:12">
      <c r="A3105" s="15" t="s">
        <v>240</v>
      </c>
      <c r="B3105" s="7" t="s">
        <v>246</v>
      </c>
      <c r="C3105" s="15" t="s">
        <v>241</v>
      </c>
      <c r="D3105" s="9">
        <v>44379</v>
      </c>
      <c r="E3105" s="16">
        <v>1.0273000000000001</v>
      </c>
      <c r="F3105" s="17">
        <v>4.4000000000000004</v>
      </c>
      <c r="G3105" s="18">
        <v>44188</v>
      </c>
      <c r="H3105" s="18">
        <v>44432</v>
      </c>
      <c r="I3105">
        <f t="shared" si="146"/>
        <v>244</v>
      </c>
      <c r="J3105" s="15" t="s">
        <v>10</v>
      </c>
      <c r="K3105" s="19">
        <v>15840000</v>
      </c>
      <c r="L3105">
        <f t="shared" si="147"/>
        <v>16272432.000000002</v>
      </c>
    </row>
    <row r="3106" spans="1:12">
      <c r="A3106" s="15" t="s">
        <v>242</v>
      </c>
      <c r="B3106" s="7" t="s">
        <v>247</v>
      </c>
      <c r="C3106" s="15" t="s">
        <v>243</v>
      </c>
      <c r="D3106" s="9">
        <v>44379</v>
      </c>
      <c r="E3106" s="16">
        <v>1.0273000000000001</v>
      </c>
      <c r="F3106" s="17">
        <v>4.5</v>
      </c>
      <c r="G3106" s="18">
        <v>44188</v>
      </c>
      <c r="H3106" s="18">
        <v>44523</v>
      </c>
      <c r="I3106">
        <f t="shared" si="146"/>
        <v>335</v>
      </c>
      <c r="J3106" s="15" t="s">
        <v>10</v>
      </c>
      <c r="K3106" s="19">
        <v>21730000</v>
      </c>
      <c r="L3106">
        <f t="shared" si="147"/>
        <v>22323229.000000004</v>
      </c>
    </row>
    <row r="3107" spans="1:12">
      <c r="A3107" s="15" t="s">
        <v>250</v>
      </c>
      <c r="B3107" s="7" t="s">
        <v>254</v>
      </c>
      <c r="C3107" s="15" t="s">
        <v>258</v>
      </c>
      <c r="D3107" s="9">
        <v>44379</v>
      </c>
      <c r="E3107" s="16">
        <v>1.0261</v>
      </c>
      <c r="F3107" s="17">
        <v>4.4000000000000004</v>
      </c>
      <c r="G3107" s="18">
        <v>44201</v>
      </c>
      <c r="H3107" s="18">
        <v>44446</v>
      </c>
      <c r="I3107">
        <f t="shared" si="146"/>
        <v>245</v>
      </c>
      <c r="J3107" s="15" t="s">
        <v>10</v>
      </c>
      <c r="K3107" s="19">
        <v>9640000</v>
      </c>
      <c r="L3107">
        <f t="shared" si="147"/>
        <v>9891604</v>
      </c>
    </row>
    <row r="3108" spans="1:12">
      <c r="A3108" s="15" t="s">
        <v>251</v>
      </c>
      <c r="B3108" s="7" t="s">
        <v>255</v>
      </c>
      <c r="C3108" s="15" t="s">
        <v>259</v>
      </c>
      <c r="D3108" s="9">
        <v>44379</v>
      </c>
      <c r="E3108" s="16">
        <v>1.0261</v>
      </c>
      <c r="F3108" s="17">
        <v>4.5</v>
      </c>
      <c r="G3108" s="18">
        <v>44201</v>
      </c>
      <c r="H3108" s="18">
        <v>44537</v>
      </c>
      <c r="I3108">
        <f t="shared" si="146"/>
        <v>336</v>
      </c>
      <c r="J3108" s="15" t="s">
        <v>10</v>
      </c>
      <c r="K3108" s="19">
        <v>57010000</v>
      </c>
      <c r="L3108">
        <f t="shared" si="147"/>
        <v>58497961</v>
      </c>
    </row>
    <row r="3109" spans="1:12">
      <c r="A3109" s="15" t="s">
        <v>261</v>
      </c>
      <c r="B3109" s="7" t="s">
        <v>266</v>
      </c>
      <c r="C3109" s="15" t="s">
        <v>271</v>
      </c>
      <c r="D3109" s="9">
        <v>44379</v>
      </c>
      <c r="E3109" s="16">
        <v>1.0245</v>
      </c>
      <c r="F3109" s="17">
        <v>4.3</v>
      </c>
      <c r="G3109" s="18">
        <v>44209</v>
      </c>
      <c r="H3109" s="18">
        <v>44383</v>
      </c>
      <c r="I3109">
        <f t="shared" si="146"/>
        <v>174</v>
      </c>
      <c r="J3109" s="15" t="s">
        <v>10</v>
      </c>
      <c r="K3109" s="19">
        <v>25460000</v>
      </c>
      <c r="L3109">
        <f t="shared" si="147"/>
        <v>26083770</v>
      </c>
    </row>
    <row r="3110" spans="1:12">
      <c r="A3110" s="15" t="s">
        <v>262</v>
      </c>
      <c r="B3110" s="7" t="s">
        <v>267</v>
      </c>
      <c r="C3110" s="15" t="s">
        <v>272</v>
      </c>
      <c r="D3110" s="9">
        <v>44379</v>
      </c>
      <c r="E3110" s="16">
        <v>1.0245</v>
      </c>
      <c r="F3110" s="17">
        <v>4.4000000000000004</v>
      </c>
      <c r="G3110" s="18">
        <v>44209</v>
      </c>
      <c r="H3110" s="18">
        <v>44453</v>
      </c>
      <c r="I3110">
        <f t="shared" si="146"/>
        <v>244</v>
      </c>
      <c r="J3110" s="15" t="s">
        <v>10</v>
      </c>
      <c r="K3110" s="19">
        <v>8060000</v>
      </c>
      <c r="L3110">
        <f t="shared" si="147"/>
        <v>8257470</v>
      </c>
    </row>
    <row r="3111" spans="1:12">
      <c r="A3111" s="15" t="s">
        <v>263</v>
      </c>
      <c r="B3111" s="7" t="s">
        <v>268</v>
      </c>
      <c r="C3111" s="15" t="s">
        <v>273</v>
      </c>
      <c r="D3111" s="9">
        <v>44379</v>
      </c>
      <c r="E3111" s="16">
        <v>1.0245</v>
      </c>
      <c r="F3111" s="17">
        <v>4.5</v>
      </c>
      <c r="G3111" s="18">
        <v>44209</v>
      </c>
      <c r="H3111" s="18">
        <v>44544</v>
      </c>
      <c r="I3111">
        <f t="shared" si="146"/>
        <v>335</v>
      </c>
      <c r="J3111" s="15" t="s">
        <v>10</v>
      </c>
      <c r="K3111" s="19">
        <v>34580000</v>
      </c>
      <c r="L3111">
        <f t="shared" si="147"/>
        <v>35427210</v>
      </c>
    </row>
    <row r="3112" spans="1:12">
      <c r="A3112" s="15" t="s">
        <v>276</v>
      </c>
      <c r="B3112" s="7" t="s">
        <v>280</v>
      </c>
      <c r="C3112" s="15" t="s">
        <v>284</v>
      </c>
      <c r="D3112" s="9">
        <v>44379</v>
      </c>
      <c r="E3112" s="16">
        <v>1.0236000000000001</v>
      </c>
      <c r="F3112" s="17">
        <v>4.3</v>
      </c>
      <c r="G3112" s="18">
        <v>44217</v>
      </c>
      <c r="H3112" s="18">
        <v>44397</v>
      </c>
      <c r="I3112">
        <f t="shared" si="146"/>
        <v>180</v>
      </c>
      <c r="J3112" s="15" t="s">
        <v>10</v>
      </c>
      <c r="K3112" s="19">
        <v>75760000</v>
      </c>
      <c r="L3112">
        <f t="shared" si="147"/>
        <v>77547936</v>
      </c>
    </row>
    <row r="3113" spans="1:12">
      <c r="A3113" s="15" t="s">
        <v>277</v>
      </c>
      <c r="B3113" s="7" t="s">
        <v>281</v>
      </c>
      <c r="C3113" s="15" t="s">
        <v>285</v>
      </c>
      <c r="D3113" s="9">
        <v>44379</v>
      </c>
      <c r="E3113" s="16">
        <v>1.0236000000000001</v>
      </c>
      <c r="F3113" s="17">
        <v>4.4000000000000004</v>
      </c>
      <c r="G3113" s="18">
        <v>44217</v>
      </c>
      <c r="H3113" s="18">
        <v>44467</v>
      </c>
      <c r="I3113">
        <f t="shared" si="146"/>
        <v>250</v>
      </c>
      <c r="J3113" s="15" t="s">
        <v>10</v>
      </c>
      <c r="K3113" s="19">
        <v>12790000</v>
      </c>
      <c r="L3113">
        <f t="shared" si="147"/>
        <v>13091844</v>
      </c>
    </row>
    <row r="3114" spans="1:12">
      <c r="A3114" s="15" t="s">
        <v>278</v>
      </c>
      <c r="B3114" s="7" t="s">
        <v>282</v>
      </c>
      <c r="C3114" s="15" t="s">
        <v>286</v>
      </c>
      <c r="D3114" s="9">
        <v>44379</v>
      </c>
      <c r="E3114" s="16">
        <v>1.0236000000000001</v>
      </c>
      <c r="F3114" s="17">
        <v>4.5</v>
      </c>
      <c r="G3114" s="18">
        <v>44217</v>
      </c>
      <c r="H3114" s="18">
        <v>44551</v>
      </c>
      <c r="I3114">
        <f t="shared" si="146"/>
        <v>334</v>
      </c>
      <c r="J3114" s="15" t="s">
        <v>10</v>
      </c>
      <c r="K3114" s="19">
        <v>38730000</v>
      </c>
      <c r="L3114">
        <f t="shared" si="147"/>
        <v>39644028</v>
      </c>
    </row>
    <row r="3115" spans="1:12">
      <c r="A3115" s="15" t="s">
        <v>264</v>
      </c>
      <c r="B3115" s="7" t="s">
        <v>269</v>
      </c>
      <c r="C3115" s="15" t="s">
        <v>274</v>
      </c>
      <c r="D3115" s="9">
        <v>44379</v>
      </c>
      <c r="E3115" s="16">
        <v>1.0245</v>
      </c>
      <c r="F3115" s="19">
        <v>4.75</v>
      </c>
      <c r="G3115" s="18">
        <v>44209</v>
      </c>
      <c r="H3115" s="18">
        <v>44936</v>
      </c>
      <c r="I3115">
        <f t="shared" si="146"/>
        <v>727</v>
      </c>
      <c r="J3115" s="15" t="s">
        <v>10</v>
      </c>
      <c r="K3115" s="19">
        <v>10000000</v>
      </c>
      <c r="L3115">
        <f t="shared" si="147"/>
        <v>10245000</v>
      </c>
    </row>
    <row r="3116" spans="1:12">
      <c r="A3116" s="15" t="s">
        <v>288</v>
      </c>
      <c r="B3116" s="7" t="s">
        <v>292</v>
      </c>
      <c r="C3116" s="15" t="s">
        <v>296</v>
      </c>
      <c r="D3116" s="9">
        <v>44379</v>
      </c>
      <c r="E3116" s="16">
        <v>1.0226</v>
      </c>
      <c r="F3116" s="17">
        <v>4.3</v>
      </c>
      <c r="G3116" s="18">
        <v>44224</v>
      </c>
      <c r="H3116" s="18">
        <v>44404</v>
      </c>
      <c r="I3116">
        <f t="shared" si="146"/>
        <v>180</v>
      </c>
      <c r="J3116" s="15" t="s">
        <v>10</v>
      </c>
      <c r="K3116" s="19">
        <v>26040000</v>
      </c>
      <c r="L3116">
        <f t="shared" si="147"/>
        <v>26628504</v>
      </c>
    </row>
    <row r="3117" spans="1:12">
      <c r="A3117" s="15" t="s">
        <v>289</v>
      </c>
      <c r="B3117" s="7" t="s">
        <v>293</v>
      </c>
      <c r="C3117" s="15" t="s">
        <v>297</v>
      </c>
      <c r="D3117" s="9">
        <v>44379</v>
      </c>
      <c r="E3117" s="16">
        <v>1.0230999999999999</v>
      </c>
      <c r="F3117" s="17">
        <v>4.4000000000000004</v>
      </c>
      <c r="G3117" s="18">
        <v>44224</v>
      </c>
      <c r="H3117" s="18">
        <v>44481</v>
      </c>
      <c r="I3117">
        <f t="shared" si="146"/>
        <v>257</v>
      </c>
      <c r="J3117" s="15" t="s">
        <v>10</v>
      </c>
      <c r="K3117" s="19">
        <v>1730000</v>
      </c>
      <c r="L3117">
        <f t="shared" si="147"/>
        <v>1769962.9999999998</v>
      </c>
    </row>
    <row r="3118" spans="1:12">
      <c r="A3118" s="15" t="s">
        <v>290</v>
      </c>
      <c r="B3118" s="7" t="s">
        <v>294</v>
      </c>
      <c r="C3118" s="15" t="s">
        <v>298</v>
      </c>
      <c r="D3118" s="9">
        <v>44379</v>
      </c>
      <c r="E3118" s="16">
        <v>1.0226</v>
      </c>
      <c r="F3118" s="17">
        <v>4.5</v>
      </c>
      <c r="G3118" s="18">
        <v>44224</v>
      </c>
      <c r="H3118" s="18">
        <v>44551</v>
      </c>
      <c r="I3118">
        <f t="shared" si="146"/>
        <v>327</v>
      </c>
      <c r="J3118" s="15" t="s">
        <v>10</v>
      </c>
      <c r="K3118" s="19">
        <v>31310000</v>
      </c>
      <c r="L3118">
        <f t="shared" si="147"/>
        <v>32017606</v>
      </c>
    </row>
    <row r="3119" spans="1:12">
      <c r="A3119" s="15" t="s">
        <v>301</v>
      </c>
      <c r="B3119" s="7" t="s">
        <v>308</v>
      </c>
      <c r="C3119" s="15" t="s">
        <v>302</v>
      </c>
      <c r="D3119" s="9">
        <v>44379</v>
      </c>
      <c r="E3119" s="16">
        <v>1.0216000000000001</v>
      </c>
      <c r="F3119" s="17">
        <v>4.3</v>
      </c>
      <c r="G3119" s="18">
        <v>44230</v>
      </c>
      <c r="H3119" s="18">
        <v>44411</v>
      </c>
      <c r="I3119">
        <f t="shared" si="146"/>
        <v>181</v>
      </c>
      <c r="J3119" s="15" t="s">
        <v>10</v>
      </c>
      <c r="K3119" s="19">
        <v>19580000</v>
      </c>
      <c r="L3119">
        <f t="shared" si="147"/>
        <v>20002928</v>
      </c>
    </row>
    <row r="3120" spans="1:12">
      <c r="A3120" s="15" t="s">
        <v>303</v>
      </c>
      <c r="B3120" s="7" t="s">
        <v>309</v>
      </c>
      <c r="C3120" s="15" t="s">
        <v>304</v>
      </c>
      <c r="D3120" s="9">
        <v>44379</v>
      </c>
      <c r="E3120" s="16">
        <v>1.0216000000000001</v>
      </c>
      <c r="F3120" s="17">
        <v>4.4000000000000004</v>
      </c>
      <c r="G3120" s="18">
        <v>44230</v>
      </c>
      <c r="H3120" s="18">
        <v>44488</v>
      </c>
      <c r="I3120">
        <f t="shared" si="146"/>
        <v>258</v>
      </c>
      <c r="J3120" s="15" t="s">
        <v>10</v>
      </c>
      <c r="K3120" s="19">
        <v>7170000</v>
      </c>
      <c r="L3120">
        <f t="shared" si="147"/>
        <v>7324872</v>
      </c>
    </row>
    <row r="3121" spans="1:12">
      <c r="A3121" s="15" t="s">
        <v>305</v>
      </c>
      <c r="B3121" s="7" t="s">
        <v>310</v>
      </c>
      <c r="C3121" s="15" t="s">
        <v>306</v>
      </c>
      <c r="D3121" s="9">
        <v>44379</v>
      </c>
      <c r="E3121" s="16">
        <v>1.0223</v>
      </c>
      <c r="F3121" s="17">
        <v>4.5</v>
      </c>
      <c r="G3121" s="18">
        <v>44230</v>
      </c>
      <c r="H3121" s="18">
        <v>44551</v>
      </c>
      <c r="I3121">
        <f t="shared" si="146"/>
        <v>321</v>
      </c>
      <c r="J3121" s="15" t="s">
        <v>10</v>
      </c>
      <c r="K3121" s="19">
        <v>33480000</v>
      </c>
      <c r="L3121">
        <f t="shared" si="147"/>
        <v>34226604</v>
      </c>
    </row>
    <row r="3122" spans="1:12">
      <c r="A3122" s="15" t="s">
        <v>313</v>
      </c>
      <c r="B3122" s="7" t="s">
        <v>320</v>
      </c>
      <c r="C3122" s="15" t="s">
        <v>314</v>
      </c>
      <c r="D3122" s="9">
        <v>44379</v>
      </c>
      <c r="E3122" s="16">
        <v>1.0215000000000001</v>
      </c>
      <c r="F3122" s="17">
        <v>4.3</v>
      </c>
      <c r="G3122" s="18">
        <v>44236</v>
      </c>
      <c r="H3122" s="18">
        <v>44418</v>
      </c>
      <c r="I3122">
        <f t="shared" si="146"/>
        <v>182</v>
      </c>
      <c r="J3122" s="15" t="s">
        <v>10</v>
      </c>
      <c r="K3122" s="19">
        <v>24840000</v>
      </c>
      <c r="L3122">
        <f t="shared" si="147"/>
        <v>25374060</v>
      </c>
    </row>
    <row r="3123" spans="1:12">
      <c r="A3123" s="15" t="s">
        <v>315</v>
      </c>
      <c r="B3123" s="7" t="s">
        <v>321</v>
      </c>
      <c r="C3123" s="15" t="s">
        <v>316</v>
      </c>
      <c r="D3123" s="9">
        <v>44379</v>
      </c>
      <c r="E3123" s="16">
        <v>1.0215000000000001</v>
      </c>
      <c r="F3123" s="17">
        <v>4.4000000000000004</v>
      </c>
      <c r="G3123" s="18">
        <v>44236</v>
      </c>
      <c r="H3123" s="18">
        <v>44495</v>
      </c>
      <c r="I3123">
        <f t="shared" si="146"/>
        <v>259</v>
      </c>
      <c r="J3123" s="15" t="s">
        <v>10</v>
      </c>
      <c r="K3123" s="19">
        <v>10450000</v>
      </c>
      <c r="L3123">
        <f t="shared" si="147"/>
        <v>10674675</v>
      </c>
    </row>
    <row r="3124" spans="1:12">
      <c r="A3124" s="15" t="s">
        <v>317</v>
      </c>
      <c r="B3124" s="7" t="s">
        <v>322</v>
      </c>
      <c r="C3124" s="15" t="s">
        <v>318</v>
      </c>
      <c r="D3124" s="9">
        <v>44379</v>
      </c>
      <c r="E3124" s="16">
        <v>1.0215000000000001</v>
      </c>
      <c r="F3124" s="17">
        <v>4.5</v>
      </c>
      <c r="G3124" s="18">
        <v>44236</v>
      </c>
      <c r="H3124" s="18">
        <v>44558</v>
      </c>
      <c r="I3124">
        <f t="shared" si="146"/>
        <v>322</v>
      </c>
      <c r="J3124" s="15" t="s">
        <v>10</v>
      </c>
      <c r="K3124" s="19">
        <v>38420000</v>
      </c>
      <c r="L3124">
        <f t="shared" si="147"/>
        <v>39246030</v>
      </c>
    </row>
    <row r="3125" spans="1:12">
      <c r="A3125" s="15" t="s">
        <v>323</v>
      </c>
      <c r="B3125" s="7" t="s">
        <v>329</v>
      </c>
      <c r="C3125" s="15" t="s">
        <v>324</v>
      </c>
      <c r="D3125" s="9">
        <v>44379</v>
      </c>
      <c r="E3125" s="16">
        <v>1.0212000000000001</v>
      </c>
      <c r="F3125" s="20">
        <v>4.3</v>
      </c>
      <c r="G3125" s="18">
        <v>44245</v>
      </c>
      <c r="H3125" s="18">
        <v>44425</v>
      </c>
      <c r="I3125">
        <f t="shared" si="146"/>
        <v>180</v>
      </c>
      <c r="J3125" s="15" t="s">
        <v>10</v>
      </c>
      <c r="K3125" s="19">
        <v>54630000</v>
      </c>
      <c r="L3125">
        <f t="shared" si="147"/>
        <v>55788156.000000007</v>
      </c>
    </row>
    <row r="3126" spans="1:12">
      <c r="A3126" s="15" t="s">
        <v>325</v>
      </c>
      <c r="B3126" s="7" t="s">
        <v>330</v>
      </c>
      <c r="C3126" s="15" t="s">
        <v>326</v>
      </c>
      <c r="D3126" s="9">
        <v>44379</v>
      </c>
      <c r="E3126" s="16">
        <v>1.0202</v>
      </c>
      <c r="F3126" s="20">
        <v>4.4000000000000004</v>
      </c>
      <c r="G3126" s="18">
        <v>44245</v>
      </c>
      <c r="H3126" s="18">
        <v>44502</v>
      </c>
      <c r="I3126">
        <f t="shared" si="146"/>
        <v>257</v>
      </c>
      <c r="J3126" s="15" t="s">
        <v>10</v>
      </c>
      <c r="K3126" s="19">
        <v>27450000</v>
      </c>
      <c r="L3126">
        <f t="shared" si="147"/>
        <v>28004490</v>
      </c>
    </row>
    <row r="3127" spans="1:12">
      <c r="A3127" s="15" t="s">
        <v>327</v>
      </c>
      <c r="B3127" s="7" t="s">
        <v>331</v>
      </c>
      <c r="C3127" s="15" t="s">
        <v>328</v>
      </c>
      <c r="D3127" s="9">
        <v>44379</v>
      </c>
      <c r="E3127" s="16">
        <v>1.0212000000000001</v>
      </c>
      <c r="F3127" s="20">
        <v>4.5</v>
      </c>
      <c r="G3127" s="18">
        <v>44245</v>
      </c>
      <c r="H3127" s="18">
        <v>44558</v>
      </c>
      <c r="I3127">
        <f t="shared" si="146"/>
        <v>313</v>
      </c>
      <c r="J3127" s="15" t="s">
        <v>10</v>
      </c>
      <c r="K3127" s="19">
        <v>61880000</v>
      </c>
      <c r="L3127">
        <f t="shared" si="147"/>
        <v>63191856.000000007</v>
      </c>
    </row>
    <row r="3128" spans="1:12">
      <c r="A3128" s="15" t="s">
        <v>336</v>
      </c>
      <c r="B3128" s="7" t="s">
        <v>343</v>
      </c>
      <c r="C3128" s="15" t="s">
        <v>337</v>
      </c>
      <c r="D3128" s="9">
        <v>44379</v>
      </c>
      <c r="E3128" s="16">
        <v>1.0194000000000001</v>
      </c>
      <c r="F3128" s="20">
        <v>4.3</v>
      </c>
      <c r="G3128" s="18">
        <v>44252</v>
      </c>
      <c r="H3128" s="18">
        <v>44432</v>
      </c>
      <c r="I3128">
        <f t="shared" si="146"/>
        <v>180</v>
      </c>
      <c r="J3128" s="15" t="s">
        <v>10</v>
      </c>
      <c r="K3128" s="19">
        <v>54090000</v>
      </c>
      <c r="L3128">
        <f t="shared" si="147"/>
        <v>55139346.000000007</v>
      </c>
    </row>
    <row r="3129" spans="1:12">
      <c r="A3129" s="15" t="s">
        <v>338</v>
      </c>
      <c r="B3129" s="7" t="s">
        <v>344</v>
      </c>
      <c r="C3129" s="15" t="s">
        <v>339</v>
      </c>
      <c r="D3129" s="9">
        <v>44379</v>
      </c>
      <c r="E3129" s="16">
        <v>1.0186999999999999</v>
      </c>
      <c r="F3129" s="20">
        <v>4.4000000000000004</v>
      </c>
      <c r="G3129" s="18">
        <v>44252</v>
      </c>
      <c r="H3129" s="18">
        <v>44495</v>
      </c>
      <c r="I3129">
        <f t="shared" si="146"/>
        <v>243</v>
      </c>
      <c r="J3129" s="15" t="s">
        <v>10</v>
      </c>
      <c r="K3129" s="19">
        <v>43870000</v>
      </c>
      <c r="L3129">
        <f t="shared" si="147"/>
        <v>44690369</v>
      </c>
    </row>
    <row r="3130" spans="1:12">
      <c r="A3130" s="15" t="s">
        <v>340</v>
      </c>
      <c r="B3130" s="7" t="s">
        <v>345</v>
      </c>
      <c r="C3130" s="15" t="s">
        <v>341</v>
      </c>
      <c r="D3130" s="9">
        <v>44379</v>
      </c>
      <c r="E3130" s="16">
        <v>1.0194000000000001</v>
      </c>
      <c r="F3130" s="20">
        <v>4.5</v>
      </c>
      <c r="G3130" s="18">
        <v>44252</v>
      </c>
      <c r="H3130" s="18">
        <v>44558</v>
      </c>
      <c r="I3130">
        <f t="shared" si="146"/>
        <v>306</v>
      </c>
      <c r="J3130" s="15" t="s">
        <v>10</v>
      </c>
      <c r="K3130" s="19">
        <v>66400000</v>
      </c>
      <c r="L3130">
        <f t="shared" si="147"/>
        <v>67688160</v>
      </c>
    </row>
    <row r="3131" spans="1:12">
      <c r="A3131" s="15" t="s">
        <v>348</v>
      </c>
      <c r="B3131" s="7" t="s">
        <v>355</v>
      </c>
      <c r="C3131" s="15" t="s">
        <v>349</v>
      </c>
      <c r="D3131" s="9">
        <v>44379</v>
      </c>
      <c r="E3131" s="16">
        <v>1.0175000000000001</v>
      </c>
      <c r="F3131" s="20">
        <v>4.3</v>
      </c>
      <c r="G3131" s="18">
        <v>44259</v>
      </c>
      <c r="H3131" s="18">
        <v>44439</v>
      </c>
      <c r="I3131">
        <f t="shared" si="146"/>
        <v>180</v>
      </c>
      <c r="J3131" s="15" t="s">
        <v>10</v>
      </c>
      <c r="K3131" s="19">
        <v>68120000</v>
      </c>
      <c r="L3131">
        <f t="shared" si="147"/>
        <v>69312100</v>
      </c>
    </row>
    <row r="3132" spans="1:12">
      <c r="A3132" s="15" t="s">
        <v>350</v>
      </c>
      <c r="B3132" s="7" t="s">
        <v>356</v>
      </c>
      <c r="C3132" s="15" t="s">
        <v>351</v>
      </c>
      <c r="D3132" s="9">
        <v>44379</v>
      </c>
      <c r="E3132" s="16">
        <v>1.0175000000000001</v>
      </c>
      <c r="F3132" s="20">
        <v>4.4000000000000004</v>
      </c>
      <c r="G3132" s="18">
        <v>44259</v>
      </c>
      <c r="H3132" s="18">
        <v>44502</v>
      </c>
      <c r="I3132">
        <f t="shared" si="146"/>
        <v>243</v>
      </c>
      <c r="J3132" s="15" t="s">
        <v>10</v>
      </c>
      <c r="K3132" s="19">
        <v>20620000</v>
      </c>
      <c r="L3132">
        <f t="shared" si="147"/>
        <v>20980850</v>
      </c>
    </row>
    <row r="3133" spans="1:12">
      <c r="A3133" s="15" t="s">
        <v>352</v>
      </c>
      <c r="B3133" s="7" t="s">
        <v>357</v>
      </c>
      <c r="C3133" s="15" t="s">
        <v>353</v>
      </c>
      <c r="D3133" s="9">
        <v>44379</v>
      </c>
      <c r="E3133" s="16">
        <v>1.0175000000000001</v>
      </c>
      <c r="F3133" s="20">
        <v>4.5</v>
      </c>
      <c r="G3133" s="18">
        <v>44259</v>
      </c>
      <c r="H3133" s="18">
        <v>44586</v>
      </c>
      <c r="I3133">
        <f t="shared" si="146"/>
        <v>327</v>
      </c>
      <c r="J3133" s="15" t="s">
        <v>10</v>
      </c>
      <c r="K3133" s="19">
        <v>59880000</v>
      </c>
      <c r="L3133">
        <f t="shared" si="147"/>
        <v>60927900.000000007</v>
      </c>
    </row>
    <row r="3134" spans="1:12">
      <c r="A3134" s="15" t="s">
        <v>361</v>
      </c>
      <c r="B3134" s="7" t="s">
        <v>368</v>
      </c>
      <c r="C3134" s="15" t="s">
        <v>362</v>
      </c>
      <c r="D3134" s="9">
        <v>44379</v>
      </c>
      <c r="E3134" s="16">
        <v>1.0165999999999999</v>
      </c>
      <c r="F3134" s="20">
        <v>4.3</v>
      </c>
      <c r="G3134" s="18">
        <v>44266</v>
      </c>
      <c r="H3134" s="18">
        <v>44446</v>
      </c>
      <c r="I3134">
        <f t="shared" si="146"/>
        <v>180</v>
      </c>
      <c r="J3134" s="15" t="s">
        <v>10</v>
      </c>
      <c r="K3134" s="19">
        <v>32530000</v>
      </c>
      <c r="L3134">
        <f t="shared" si="147"/>
        <v>33069998</v>
      </c>
    </row>
    <row r="3135" spans="1:12">
      <c r="A3135" s="15" t="s">
        <v>363</v>
      </c>
      <c r="B3135" s="7" t="s">
        <v>369</v>
      </c>
      <c r="C3135" s="15" t="s">
        <v>364</v>
      </c>
      <c r="D3135" s="9">
        <v>44379</v>
      </c>
      <c r="E3135" s="16">
        <v>1.0165999999999999</v>
      </c>
      <c r="F3135" s="20">
        <v>4.4000000000000004</v>
      </c>
      <c r="G3135" s="18">
        <v>44266</v>
      </c>
      <c r="H3135" s="18">
        <v>44509</v>
      </c>
      <c r="I3135">
        <f t="shared" si="146"/>
        <v>243</v>
      </c>
      <c r="J3135" s="15" t="s">
        <v>10</v>
      </c>
      <c r="K3135" s="19">
        <v>24490000</v>
      </c>
      <c r="L3135">
        <f t="shared" si="147"/>
        <v>24896534</v>
      </c>
    </row>
    <row r="3136" spans="1:12">
      <c r="A3136" s="15" t="s">
        <v>365</v>
      </c>
      <c r="B3136" s="7" t="s">
        <v>370</v>
      </c>
      <c r="C3136" s="15" t="s">
        <v>366</v>
      </c>
      <c r="D3136" s="9">
        <v>44379</v>
      </c>
      <c r="E3136" s="16">
        <v>1.0174000000000001</v>
      </c>
      <c r="F3136" s="20">
        <v>4.5</v>
      </c>
      <c r="G3136" s="18">
        <v>44266</v>
      </c>
      <c r="H3136" s="18">
        <v>44614</v>
      </c>
      <c r="I3136">
        <f t="shared" si="146"/>
        <v>348</v>
      </c>
      <c r="J3136" s="15" t="s">
        <v>10</v>
      </c>
      <c r="K3136" s="19">
        <v>34780000</v>
      </c>
      <c r="L3136">
        <f t="shared" si="147"/>
        <v>35385172</v>
      </c>
    </row>
    <row r="3137" spans="1:12">
      <c r="A3137" s="15" t="s">
        <v>371</v>
      </c>
      <c r="B3137" s="7" t="s">
        <v>379</v>
      </c>
      <c r="C3137" s="15" t="s">
        <v>372</v>
      </c>
      <c r="D3137" s="9">
        <v>44379</v>
      </c>
      <c r="E3137" s="16">
        <v>1.0154000000000001</v>
      </c>
      <c r="F3137" s="20">
        <v>4.0999999999999996</v>
      </c>
      <c r="G3137" s="18">
        <v>44273</v>
      </c>
      <c r="H3137" s="18">
        <v>44383</v>
      </c>
      <c r="I3137">
        <f t="shared" si="146"/>
        <v>110</v>
      </c>
      <c r="J3137" s="15" t="s">
        <v>10</v>
      </c>
      <c r="K3137" s="19">
        <v>30510000</v>
      </c>
      <c r="L3137">
        <f t="shared" si="147"/>
        <v>30979854.000000004</v>
      </c>
    </row>
    <row r="3138" spans="1:12">
      <c r="A3138" s="15" t="s">
        <v>373</v>
      </c>
      <c r="B3138" s="7" t="s">
        <v>380</v>
      </c>
      <c r="C3138" s="15" t="s">
        <v>374</v>
      </c>
      <c r="D3138" s="9">
        <v>44379</v>
      </c>
      <c r="E3138" s="16">
        <v>1.0156000000000001</v>
      </c>
      <c r="F3138" s="20">
        <v>4.3</v>
      </c>
      <c r="G3138" s="18">
        <v>44273</v>
      </c>
      <c r="H3138" s="18">
        <v>44453</v>
      </c>
      <c r="I3138">
        <f t="shared" ref="I3138:I3201" si="148">H3138-G3138</f>
        <v>180</v>
      </c>
      <c r="J3138" s="15" t="s">
        <v>10</v>
      </c>
      <c r="K3138" s="19">
        <v>47700000</v>
      </c>
      <c r="L3138">
        <f t="shared" ref="L3138:L3201" si="149">E3138*K3138</f>
        <v>48444120</v>
      </c>
    </row>
    <row r="3139" spans="1:12">
      <c r="A3139" s="15" t="s">
        <v>375</v>
      </c>
      <c r="B3139" s="7" t="s">
        <v>381</v>
      </c>
      <c r="C3139" s="15" t="s">
        <v>376</v>
      </c>
      <c r="D3139" s="9">
        <v>44379</v>
      </c>
      <c r="E3139" s="16">
        <v>1.0156000000000001</v>
      </c>
      <c r="F3139" s="20">
        <v>4.4000000000000004</v>
      </c>
      <c r="G3139" s="18">
        <v>44273</v>
      </c>
      <c r="H3139" s="18">
        <v>44516</v>
      </c>
      <c r="I3139">
        <f t="shared" si="148"/>
        <v>243</v>
      </c>
      <c r="J3139" s="15" t="s">
        <v>10</v>
      </c>
      <c r="K3139" s="19">
        <v>32050000</v>
      </c>
      <c r="L3139">
        <f t="shared" si="149"/>
        <v>32549980.000000004</v>
      </c>
    </row>
    <row r="3140" spans="1:12">
      <c r="A3140" s="15" t="s">
        <v>377</v>
      </c>
      <c r="B3140" s="7" t="s">
        <v>382</v>
      </c>
      <c r="C3140" s="15" t="s">
        <v>378</v>
      </c>
      <c r="D3140" s="9">
        <v>44379</v>
      </c>
      <c r="E3140" s="16">
        <v>1.0156000000000001</v>
      </c>
      <c r="F3140" s="20">
        <v>4.5</v>
      </c>
      <c r="G3140" s="18">
        <v>44273</v>
      </c>
      <c r="H3140" s="18">
        <v>44628</v>
      </c>
      <c r="I3140">
        <f t="shared" si="148"/>
        <v>355</v>
      </c>
      <c r="J3140" s="15" t="s">
        <v>10</v>
      </c>
      <c r="K3140" s="19">
        <v>38890000</v>
      </c>
      <c r="L3140">
        <f t="shared" si="149"/>
        <v>39496684</v>
      </c>
    </row>
    <row r="3141" spans="1:12">
      <c r="A3141" s="15" t="s">
        <v>402</v>
      </c>
      <c r="B3141" s="7" t="s">
        <v>404</v>
      </c>
      <c r="C3141" s="15" t="s">
        <v>403</v>
      </c>
      <c r="D3141" s="9">
        <v>44379</v>
      </c>
      <c r="E3141" s="16">
        <v>1.0134000000000001</v>
      </c>
      <c r="F3141" s="20">
        <v>4.5999999999999996</v>
      </c>
      <c r="G3141" s="18">
        <v>44288</v>
      </c>
      <c r="H3141" s="18">
        <v>44407</v>
      </c>
      <c r="I3141">
        <f t="shared" si="148"/>
        <v>119</v>
      </c>
      <c r="J3141" s="15" t="s">
        <v>10</v>
      </c>
      <c r="K3141" s="19">
        <v>200000000</v>
      </c>
      <c r="L3141">
        <f t="shared" si="149"/>
        <v>202680000.00000003</v>
      </c>
    </row>
    <row r="3142" spans="1:12">
      <c r="A3142" s="15" t="s">
        <v>386</v>
      </c>
      <c r="B3142" s="7" t="s">
        <v>383</v>
      </c>
      <c r="C3142" s="15" t="s">
        <v>389</v>
      </c>
      <c r="D3142" s="9">
        <v>44379</v>
      </c>
      <c r="E3142" s="16">
        <v>1.0145999999999999</v>
      </c>
      <c r="F3142" s="20">
        <v>4.3</v>
      </c>
      <c r="G3142" s="18">
        <v>44280</v>
      </c>
      <c r="H3142" s="18">
        <v>44467</v>
      </c>
      <c r="I3142">
        <f t="shared" si="148"/>
        <v>187</v>
      </c>
      <c r="J3142" s="15" t="s">
        <v>10</v>
      </c>
      <c r="K3142" s="19">
        <v>62520000</v>
      </c>
      <c r="L3142">
        <f t="shared" si="149"/>
        <v>63432792</v>
      </c>
    </row>
    <row r="3143" spans="1:12">
      <c r="A3143" s="15" t="s">
        <v>387</v>
      </c>
      <c r="B3143" s="7" t="s">
        <v>384</v>
      </c>
      <c r="C3143" s="15" t="s">
        <v>390</v>
      </c>
      <c r="D3143" s="9">
        <v>44379</v>
      </c>
      <c r="E3143" s="16">
        <v>1.0150999999999999</v>
      </c>
      <c r="F3143" s="20">
        <v>4.4000000000000004</v>
      </c>
      <c r="G3143" s="18">
        <v>44280</v>
      </c>
      <c r="H3143" s="18">
        <v>44523</v>
      </c>
      <c r="I3143">
        <f t="shared" si="148"/>
        <v>243</v>
      </c>
      <c r="J3143" s="15" t="s">
        <v>10</v>
      </c>
      <c r="K3143" s="19">
        <v>30360000</v>
      </c>
      <c r="L3143">
        <f t="shared" si="149"/>
        <v>30818435.999999996</v>
      </c>
    </row>
    <row r="3144" spans="1:12">
      <c r="A3144" s="15" t="s">
        <v>388</v>
      </c>
      <c r="B3144" s="7" t="s">
        <v>385</v>
      </c>
      <c r="C3144" s="15" t="s">
        <v>391</v>
      </c>
      <c r="D3144" s="9">
        <v>44379</v>
      </c>
      <c r="E3144" s="16">
        <v>1.0145999999999999</v>
      </c>
      <c r="F3144" s="20">
        <v>4.5</v>
      </c>
      <c r="G3144" s="18">
        <v>44280</v>
      </c>
      <c r="H3144" s="18">
        <v>44635</v>
      </c>
      <c r="I3144">
        <f t="shared" si="148"/>
        <v>355</v>
      </c>
      <c r="J3144" s="15" t="s">
        <v>10</v>
      </c>
      <c r="K3144" s="19">
        <v>35740000</v>
      </c>
      <c r="L3144">
        <f t="shared" si="149"/>
        <v>36261804</v>
      </c>
    </row>
    <row r="3145" spans="1:12">
      <c r="A3145" s="15" t="s">
        <v>393</v>
      </c>
      <c r="B3145" s="7" t="s">
        <v>399</v>
      </c>
      <c r="C3145" s="15" t="s">
        <v>394</v>
      </c>
      <c r="D3145" s="9">
        <v>44379</v>
      </c>
      <c r="E3145" s="16">
        <v>1.0138</v>
      </c>
      <c r="F3145" s="21">
        <v>4.3</v>
      </c>
      <c r="G3145" s="18">
        <v>44288</v>
      </c>
      <c r="H3145" s="18">
        <v>44467</v>
      </c>
      <c r="I3145">
        <f t="shared" si="148"/>
        <v>179</v>
      </c>
      <c r="J3145" s="15" t="s">
        <v>10</v>
      </c>
      <c r="K3145" s="19">
        <v>33440000</v>
      </c>
      <c r="L3145">
        <f t="shared" si="149"/>
        <v>33901472</v>
      </c>
    </row>
    <row r="3146" spans="1:12">
      <c r="A3146" s="15" t="s">
        <v>395</v>
      </c>
      <c r="B3146" s="7" t="s">
        <v>400</v>
      </c>
      <c r="C3146" s="15" t="s">
        <v>396</v>
      </c>
      <c r="D3146" s="9">
        <v>44379</v>
      </c>
      <c r="E3146" s="16">
        <v>1.0138</v>
      </c>
      <c r="F3146" s="21">
        <v>4.4000000000000004</v>
      </c>
      <c r="G3146" s="18">
        <v>44288</v>
      </c>
      <c r="H3146" s="18">
        <v>44530</v>
      </c>
      <c r="I3146">
        <f t="shared" si="148"/>
        <v>242</v>
      </c>
      <c r="J3146" s="15" t="s">
        <v>10</v>
      </c>
      <c r="K3146" s="19">
        <v>33420000</v>
      </c>
      <c r="L3146">
        <f t="shared" si="149"/>
        <v>33881196</v>
      </c>
    </row>
    <row r="3147" spans="1:12">
      <c r="A3147" s="15" t="s">
        <v>397</v>
      </c>
      <c r="B3147" s="7" t="s">
        <v>401</v>
      </c>
      <c r="C3147" s="15" t="s">
        <v>398</v>
      </c>
      <c r="D3147" s="9">
        <v>44379</v>
      </c>
      <c r="E3147" s="16">
        <v>1.0138</v>
      </c>
      <c r="F3147" s="21">
        <v>4.5</v>
      </c>
      <c r="G3147" s="18">
        <v>44288</v>
      </c>
      <c r="H3147" s="18">
        <v>44642</v>
      </c>
      <c r="I3147">
        <f t="shared" si="148"/>
        <v>354</v>
      </c>
      <c r="J3147" s="15" t="s">
        <v>10</v>
      </c>
      <c r="K3147" s="19">
        <v>44810000</v>
      </c>
      <c r="L3147">
        <f t="shared" si="149"/>
        <v>45428378</v>
      </c>
    </row>
    <row r="3148" spans="1:12">
      <c r="A3148" s="15" t="s">
        <v>405</v>
      </c>
      <c r="B3148" s="7" t="s">
        <v>410</v>
      </c>
      <c r="C3148" s="15" t="s">
        <v>413</v>
      </c>
      <c r="D3148" s="9">
        <v>44379</v>
      </c>
      <c r="E3148" s="16">
        <v>1.0133000000000001</v>
      </c>
      <c r="F3148" s="21">
        <v>4.5999999999999996</v>
      </c>
      <c r="G3148" s="18">
        <v>44292</v>
      </c>
      <c r="H3148" s="18">
        <v>44439</v>
      </c>
      <c r="I3148">
        <f t="shared" si="148"/>
        <v>147</v>
      </c>
      <c r="J3148" s="15" t="s">
        <v>10</v>
      </c>
      <c r="K3148" s="19">
        <v>11480000</v>
      </c>
      <c r="L3148">
        <f t="shared" si="149"/>
        <v>11632684.000000002</v>
      </c>
    </row>
    <row r="3149" spans="1:12">
      <c r="A3149" s="15" t="s">
        <v>406</v>
      </c>
      <c r="B3149" s="7" t="s">
        <v>411</v>
      </c>
      <c r="C3149" s="15" t="s">
        <v>407</v>
      </c>
      <c r="D3149" s="9">
        <v>44379</v>
      </c>
      <c r="E3149" s="16">
        <v>1.0123</v>
      </c>
      <c r="F3149" s="21">
        <v>4.3</v>
      </c>
      <c r="G3149" s="18">
        <v>44294</v>
      </c>
      <c r="H3149" s="18">
        <v>44467</v>
      </c>
      <c r="I3149">
        <f t="shared" si="148"/>
        <v>173</v>
      </c>
      <c r="J3149" s="15" t="s">
        <v>10</v>
      </c>
      <c r="K3149" s="19">
        <v>70690000</v>
      </c>
      <c r="L3149">
        <f t="shared" si="149"/>
        <v>71559487</v>
      </c>
    </row>
    <row r="3150" spans="1:12">
      <c r="A3150" s="15" t="s">
        <v>415</v>
      </c>
      <c r="B3150" s="7" t="s">
        <v>417</v>
      </c>
      <c r="C3150" s="15" t="s">
        <v>419</v>
      </c>
      <c r="D3150" s="9">
        <v>44379</v>
      </c>
      <c r="E3150" s="16">
        <v>1.0118</v>
      </c>
      <c r="F3150" s="21">
        <v>4.0999999999999996</v>
      </c>
      <c r="G3150" s="18">
        <v>44299</v>
      </c>
      <c r="H3150" s="18">
        <v>44404</v>
      </c>
      <c r="I3150">
        <f t="shared" si="148"/>
        <v>105</v>
      </c>
      <c r="J3150" s="15" t="s">
        <v>10</v>
      </c>
      <c r="K3150" s="19">
        <v>65670000</v>
      </c>
      <c r="L3150">
        <f t="shared" si="149"/>
        <v>66444906</v>
      </c>
    </row>
    <row r="3151" spans="1:12">
      <c r="A3151" s="15" t="s">
        <v>416</v>
      </c>
      <c r="B3151" s="7" t="s">
        <v>418</v>
      </c>
      <c r="C3151" s="15" t="s">
        <v>420</v>
      </c>
      <c r="D3151" s="9">
        <v>44379</v>
      </c>
      <c r="E3151" s="16">
        <v>1.0115000000000001</v>
      </c>
      <c r="F3151" s="21">
        <v>4.5</v>
      </c>
      <c r="G3151" s="18">
        <v>44299</v>
      </c>
      <c r="H3151" s="18">
        <v>44649</v>
      </c>
      <c r="I3151">
        <f t="shared" si="148"/>
        <v>350</v>
      </c>
      <c r="J3151" s="15" t="s">
        <v>10</v>
      </c>
      <c r="K3151" s="19">
        <v>57510000</v>
      </c>
      <c r="L3151">
        <f t="shared" si="149"/>
        <v>58171365.000000007</v>
      </c>
    </row>
    <row r="3152" spans="1:12">
      <c r="A3152" s="15" t="s">
        <v>421</v>
      </c>
      <c r="B3152" s="7" t="s">
        <v>429</v>
      </c>
      <c r="C3152" s="15" t="s">
        <v>422</v>
      </c>
      <c r="D3152" s="9">
        <v>44379</v>
      </c>
      <c r="E3152" s="16">
        <v>1.0102</v>
      </c>
      <c r="F3152" s="21">
        <v>4.3</v>
      </c>
      <c r="G3152" s="18">
        <v>44306</v>
      </c>
      <c r="H3152" s="18">
        <v>44481</v>
      </c>
      <c r="I3152">
        <f t="shared" si="148"/>
        <v>175</v>
      </c>
      <c r="J3152" s="15" t="s">
        <v>10</v>
      </c>
      <c r="K3152" s="19">
        <v>85820000</v>
      </c>
      <c r="L3152">
        <f t="shared" si="149"/>
        <v>86695364</v>
      </c>
    </row>
    <row r="3153" spans="1:12">
      <c r="A3153" s="15" t="s">
        <v>423</v>
      </c>
      <c r="B3153" s="7" t="s">
        <v>430</v>
      </c>
      <c r="C3153" s="15" t="s">
        <v>424</v>
      </c>
      <c r="D3153" s="9">
        <v>44379</v>
      </c>
      <c r="E3153" s="16">
        <v>1.0102</v>
      </c>
      <c r="F3153" s="21">
        <v>4.4000000000000004</v>
      </c>
      <c r="G3153" s="18">
        <v>44306</v>
      </c>
      <c r="H3153" s="18">
        <v>44530</v>
      </c>
      <c r="I3153">
        <f t="shared" si="148"/>
        <v>224</v>
      </c>
      <c r="J3153" s="15" t="s">
        <v>10</v>
      </c>
      <c r="K3153" s="19">
        <v>74020000</v>
      </c>
      <c r="L3153">
        <f t="shared" si="149"/>
        <v>74775004</v>
      </c>
    </row>
    <row r="3154" spans="1:12">
      <c r="A3154" s="15" t="s">
        <v>425</v>
      </c>
      <c r="B3154" s="7" t="s">
        <v>431</v>
      </c>
      <c r="C3154" s="15" t="s">
        <v>426</v>
      </c>
      <c r="D3154" s="9">
        <v>44379</v>
      </c>
      <c r="E3154" s="16">
        <v>1.0102</v>
      </c>
      <c r="F3154" s="21">
        <v>4.0999999999999996</v>
      </c>
      <c r="G3154" s="18">
        <v>44308</v>
      </c>
      <c r="H3154" s="18">
        <v>44418</v>
      </c>
      <c r="I3154">
        <f t="shared" si="148"/>
        <v>110</v>
      </c>
      <c r="J3154" s="15" t="s">
        <v>10</v>
      </c>
      <c r="K3154" s="19">
        <v>39180000</v>
      </c>
      <c r="L3154">
        <f t="shared" si="149"/>
        <v>39579636</v>
      </c>
    </row>
    <row r="3155" spans="1:12">
      <c r="A3155" s="15" t="s">
        <v>427</v>
      </c>
      <c r="B3155" s="7" t="s">
        <v>432</v>
      </c>
      <c r="C3155" s="15" t="s">
        <v>428</v>
      </c>
      <c r="D3155" s="9">
        <v>44379</v>
      </c>
      <c r="E3155" s="16">
        <v>1.0102</v>
      </c>
      <c r="F3155" s="21">
        <v>4.5</v>
      </c>
      <c r="G3155" s="18">
        <v>44308</v>
      </c>
      <c r="H3155" s="18">
        <v>44663</v>
      </c>
      <c r="I3155">
        <f t="shared" si="148"/>
        <v>355</v>
      </c>
      <c r="J3155" s="15" t="s">
        <v>10</v>
      </c>
      <c r="K3155" s="19">
        <v>97180000</v>
      </c>
      <c r="L3155">
        <f t="shared" si="149"/>
        <v>98171236</v>
      </c>
    </row>
    <row r="3156" spans="1:12">
      <c r="A3156" s="15" t="s">
        <v>408</v>
      </c>
      <c r="B3156" s="7" t="s">
        <v>412</v>
      </c>
      <c r="C3156" s="15" t="s">
        <v>409</v>
      </c>
      <c r="D3156" s="9">
        <v>44379</v>
      </c>
      <c r="E3156" s="16">
        <v>1.0137</v>
      </c>
      <c r="F3156" s="21">
        <v>4.1500000000000004</v>
      </c>
      <c r="G3156" s="18">
        <v>44292</v>
      </c>
      <c r="H3156" s="18">
        <v>44403</v>
      </c>
      <c r="I3156">
        <f t="shared" si="148"/>
        <v>111</v>
      </c>
      <c r="J3156" s="15" t="s">
        <v>10</v>
      </c>
      <c r="K3156" s="19">
        <v>35000000</v>
      </c>
      <c r="L3156">
        <f t="shared" si="149"/>
        <v>35479500</v>
      </c>
    </row>
    <row r="3157" spans="1:12">
      <c r="A3157" s="15" t="s">
        <v>433</v>
      </c>
      <c r="B3157" s="7" t="s">
        <v>442</v>
      </c>
      <c r="C3157" s="15" t="s">
        <v>447</v>
      </c>
      <c r="D3157" s="9">
        <v>44379</v>
      </c>
      <c r="E3157" s="16">
        <v>1.0101</v>
      </c>
      <c r="F3157" s="21">
        <v>4.5</v>
      </c>
      <c r="G3157" s="18">
        <v>44313</v>
      </c>
      <c r="H3157" s="18">
        <v>44425</v>
      </c>
      <c r="I3157">
        <f t="shared" si="148"/>
        <v>112</v>
      </c>
      <c r="J3157" s="15" t="s">
        <v>10</v>
      </c>
      <c r="K3157" s="19">
        <v>20000000</v>
      </c>
      <c r="L3157">
        <f t="shared" si="149"/>
        <v>20202000</v>
      </c>
    </row>
    <row r="3158" spans="1:12">
      <c r="A3158" s="15" t="s">
        <v>434</v>
      </c>
      <c r="B3158" s="7" t="s">
        <v>443</v>
      </c>
      <c r="C3158" s="15" t="s">
        <v>435</v>
      </c>
      <c r="D3158" s="9">
        <v>44379</v>
      </c>
      <c r="E3158" s="16">
        <v>1.0097</v>
      </c>
      <c r="F3158" s="21">
        <v>4.3</v>
      </c>
      <c r="G3158" s="18">
        <v>44313</v>
      </c>
      <c r="H3158" s="18">
        <v>44495</v>
      </c>
      <c r="I3158">
        <f t="shared" si="148"/>
        <v>182</v>
      </c>
      <c r="J3158" s="15" t="s">
        <v>10</v>
      </c>
      <c r="K3158" s="19">
        <v>24530000</v>
      </c>
      <c r="L3158">
        <f t="shared" si="149"/>
        <v>24767941</v>
      </c>
    </row>
    <row r="3159" spans="1:12">
      <c r="A3159" s="15" t="s">
        <v>436</v>
      </c>
      <c r="B3159" s="7" t="s">
        <v>444</v>
      </c>
      <c r="C3159" s="15" t="s">
        <v>437</v>
      </c>
      <c r="D3159" s="9">
        <v>44379</v>
      </c>
      <c r="E3159" s="16">
        <v>1.0097</v>
      </c>
      <c r="F3159" s="21">
        <v>4.4000000000000004</v>
      </c>
      <c r="G3159" s="18">
        <v>44313</v>
      </c>
      <c r="H3159" s="18">
        <v>44551</v>
      </c>
      <c r="I3159">
        <f t="shared" si="148"/>
        <v>238</v>
      </c>
      <c r="J3159" s="15" t="s">
        <v>10</v>
      </c>
      <c r="K3159" s="19">
        <v>21160000</v>
      </c>
      <c r="L3159">
        <f t="shared" si="149"/>
        <v>21365252</v>
      </c>
    </row>
    <row r="3160" spans="1:12">
      <c r="A3160" s="15" t="s">
        <v>438</v>
      </c>
      <c r="B3160" s="7" t="s">
        <v>445</v>
      </c>
      <c r="C3160" s="15" t="s">
        <v>439</v>
      </c>
      <c r="D3160" s="9">
        <v>44379</v>
      </c>
      <c r="E3160" s="16">
        <v>1.0096000000000001</v>
      </c>
      <c r="F3160" s="21">
        <v>4.0999999999999996</v>
      </c>
      <c r="G3160" s="18">
        <v>44315</v>
      </c>
      <c r="H3160" s="18">
        <v>44425</v>
      </c>
      <c r="I3160">
        <f t="shared" si="148"/>
        <v>110</v>
      </c>
      <c r="J3160" s="15" t="s">
        <v>10</v>
      </c>
      <c r="K3160" s="19">
        <v>28270000</v>
      </c>
      <c r="L3160">
        <f t="shared" si="149"/>
        <v>28541392</v>
      </c>
    </row>
    <row r="3161" spans="1:12">
      <c r="A3161" s="15" t="s">
        <v>440</v>
      </c>
      <c r="B3161" s="7" t="s">
        <v>446</v>
      </c>
      <c r="C3161" s="15" t="s">
        <v>441</v>
      </c>
      <c r="D3161" s="9">
        <v>44379</v>
      </c>
      <c r="E3161" s="16">
        <v>1.0096000000000001</v>
      </c>
      <c r="F3161" s="21">
        <v>4.5</v>
      </c>
      <c r="G3161" s="18">
        <v>44315</v>
      </c>
      <c r="H3161" s="18">
        <v>44670</v>
      </c>
      <c r="I3161">
        <f t="shared" si="148"/>
        <v>355</v>
      </c>
      <c r="J3161" s="15" t="s">
        <v>10</v>
      </c>
      <c r="K3161" s="19">
        <v>48240000</v>
      </c>
      <c r="L3161">
        <f t="shared" si="149"/>
        <v>48703104</v>
      </c>
    </row>
    <row r="3162" spans="1:12">
      <c r="A3162" s="15" t="s">
        <v>448</v>
      </c>
      <c r="B3162" s="7" t="s">
        <v>449</v>
      </c>
      <c r="C3162" s="15" t="s">
        <v>450</v>
      </c>
      <c r="D3162" s="9">
        <v>44379</v>
      </c>
      <c r="E3162" s="16">
        <v>1.0093000000000001</v>
      </c>
      <c r="F3162" s="21">
        <v>4.3</v>
      </c>
      <c r="G3162" s="18">
        <v>44322</v>
      </c>
      <c r="H3162" s="18">
        <v>44502</v>
      </c>
      <c r="I3162">
        <f t="shared" si="148"/>
        <v>180</v>
      </c>
      <c r="J3162" s="15" t="s">
        <v>10</v>
      </c>
      <c r="K3162" s="19">
        <v>32610000</v>
      </c>
      <c r="L3162">
        <f t="shared" si="149"/>
        <v>32913273.000000004</v>
      </c>
    </row>
    <row r="3163" spans="1:12">
      <c r="A3163" s="15" t="s">
        <v>451</v>
      </c>
      <c r="B3163" s="7" t="s">
        <v>452</v>
      </c>
      <c r="C3163" s="15" t="s">
        <v>453</v>
      </c>
      <c r="D3163" s="9">
        <v>44379</v>
      </c>
      <c r="E3163" s="16">
        <v>1.0093000000000001</v>
      </c>
      <c r="F3163" s="21">
        <v>4.4000000000000004</v>
      </c>
      <c r="G3163" s="18">
        <v>44322</v>
      </c>
      <c r="H3163" s="18">
        <v>44558</v>
      </c>
      <c r="I3163">
        <f t="shared" si="148"/>
        <v>236</v>
      </c>
      <c r="J3163" s="15" t="s">
        <v>10</v>
      </c>
      <c r="K3163" s="19">
        <v>11280000</v>
      </c>
      <c r="L3163">
        <f t="shared" si="149"/>
        <v>11384904.000000002</v>
      </c>
    </row>
    <row r="3164" spans="1:12">
      <c r="A3164" s="15" t="s">
        <v>454</v>
      </c>
      <c r="B3164" s="7" t="s">
        <v>455</v>
      </c>
      <c r="C3164" s="15" t="s">
        <v>456</v>
      </c>
      <c r="D3164" s="9">
        <v>44379</v>
      </c>
      <c r="E3164" s="16">
        <v>1.0093000000000001</v>
      </c>
      <c r="F3164" s="21">
        <v>4.0999999999999996</v>
      </c>
      <c r="G3164" s="18">
        <v>44322</v>
      </c>
      <c r="H3164" s="18">
        <v>44439</v>
      </c>
      <c r="I3164">
        <f t="shared" si="148"/>
        <v>117</v>
      </c>
      <c r="J3164" s="15" t="s">
        <v>10</v>
      </c>
      <c r="K3164" s="19">
        <v>15570000</v>
      </c>
      <c r="L3164">
        <f t="shared" si="149"/>
        <v>15714801.000000002</v>
      </c>
    </row>
    <row r="3165" spans="1:12">
      <c r="A3165" s="15" t="s">
        <v>457</v>
      </c>
      <c r="B3165" s="7" t="s">
        <v>458</v>
      </c>
      <c r="C3165" s="15" t="s">
        <v>459</v>
      </c>
      <c r="D3165" s="9">
        <v>44379</v>
      </c>
      <c r="E3165" s="16">
        <v>1.0093000000000001</v>
      </c>
      <c r="F3165" s="21">
        <v>4.5</v>
      </c>
      <c r="G3165" s="18">
        <v>44322</v>
      </c>
      <c r="H3165" s="18">
        <v>44677</v>
      </c>
      <c r="I3165">
        <f t="shared" si="148"/>
        <v>355</v>
      </c>
      <c r="J3165" s="15" t="s">
        <v>10</v>
      </c>
      <c r="K3165" s="19">
        <v>35320000</v>
      </c>
      <c r="L3165">
        <f t="shared" si="149"/>
        <v>35648476</v>
      </c>
    </row>
    <row r="3166" spans="1:12">
      <c r="A3166" s="15" t="s">
        <v>460</v>
      </c>
      <c r="B3166" s="7" t="s">
        <v>461</v>
      </c>
      <c r="C3166" s="15" t="s">
        <v>462</v>
      </c>
      <c r="D3166" s="9">
        <v>44379</v>
      </c>
      <c r="E3166" s="16">
        <v>1.0093000000000001</v>
      </c>
      <c r="F3166" s="21">
        <v>4.5999999999999996</v>
      </c>
      <c r="G3166" s="18">
        <v>44322</v>
      </c>
      <c r="H3166" s="18">
        <v>44439</v>
      </c>
      <c r="I3166">
        <f t="shared" si="148"/>
        <v>117</v>
      </c>
      <c r="J3166" s="15" t="s">
        <v>10</v>
      </c>
      <c r="K3166" s="19">
        <v>10000000</v>
      </c>
      <c r="L3166">
        <f t="shared" si="149"/>
        <v>10093000</v>
      </c>
    </row>
    <row r="3167" spans="1:12">
      <c r="A3167" s="15" t="s">
        <v>463</v>
      </c>
      <c r="B3167" s="7" t="s">
        <v>464</v>
      </c>
      <c r="C3167" s="15" t="s">
        <v>465</v>
      </c>
      <c r="D3167" s="9">
        <v>44379</v>
      </c>
      <c r="E3167" s="16">
        <v>1.0075000000000001</v>
      </c>
      <c r="F3167" s="21">
        <v>4.3</v>
      </c>
      <c r="G3167" s="18">
        <v>44329</v>
      </c>
      <c r="H3167" s="18">
        <v>44509</v>
      </c>
      <c r="I3167">
        <f t="shared" si="148"/>
        <v>180</v>
      </c>
      <c r="J3167" s="15" t="s">
        <v>10</v>
      </c>
      <c r="K3167" s="19">
        <v>59090000</v>
      </c>
      <c r="L3167">
        <f t="shared" si="149"/>
        <v>59533175</v>
      </c>
    </row>
    <row r="3168" spans="1:12">
      <c r="A3168" s="15" t="s">
        <v>466</v>
      </c>
      <c r="B3168" s="7" t="s">
        <v>467</v>
      </c>
      <c r="C3168" s="15" t="s">
        <v>468</v>
      </c>
      <c r="D3168" s="9">
        <v>44379</v>
      </c>
      <c r="E3168" s="16">
        <v>1.0075000000000001</v>
      </c>
      <c r="F3168" s="21">
        <v>4.4000000000000004</v>
      </c>
      <c r="G3168" s="18">
        <v>44329</v>
      </c>
      <c r="H3168" s="18">
        <v>44586</v>
      </c>
      <c r="I3168">
        <f t="shared" si="148"/>
        <v>257</v>
      </c>
      <c r="J3168" s="15" t="s">
        <v>10</v>
      </c>
      <c r="K3168" s="19">
        <v>40350000</v>
      </c>
      <c r="L3168">
        <f t="shared" si="149"/>
        <v>40652625</v>
      </c>
    </row>
    <row r="3169" spans="1:12">
      <c r="A3169" s="15" t="s">
        <v>469</v>
      </c>
      <c r="B3169" s="7" t="s">
        <v>470</v>
      </c>
      <c r="C3169" s="15" t="s">
        <v>471</v>
      </c>
      <c r="D3169" s="9">
        <v>44379</v>
      </c>
      <c r="E3169" s="16">
        <v>1.0068999999999999</v>
      </c>
      <c r="F3169" s="21">
        <v>4.0999999999999996</v>
      </c>
      <c r="G3169" s="18">
        <v>44334</v>
      </c>
      <c r="H3169" s="18">
        <v>44453</v>
      </c>
      <c r="I3169">
        <f t="shared" si="148"/>
        <v>119</v>
      </c>
      <c r="J3169" s="15" t="s">
        <v>10</v>
      </c>
      <c r="K3169" s="19">
        <v>70020000</v>
      </c>
      <c r="L3169">
        <f t="shared" si="149"/>
        <v>70503138</v>
      </c>
    </row>
    <row r="3170" spans="1:12">
      <c r="A3170" s="15" t="s">
        <v>472</v>
      </c>
      <c r="B3170" s="7" t="s">
        <v>473</v>
      </c>
      <c r="C3170" s="15" t="s">
        <v>474</v>
      </c>
      <c r="D3170" s="9">
        <v>44379</v>
      </c>
      <c r="E3170" s="16">
        <v>1.0063</v>
      </c>
      <c r="F3170" s="21">
        <v>4.5</v>
      </c>
      <c r="G3170" s="18">
        <v>44334</v>
      </c>
      <c r="H3170" s="18">
        <v>44691</v>
      </c>
      <c r="I3170">
        <f t="shared" si="148"/>
        <v>357</v>
      </c>
      <c r="J3170" s="15" t="s">
        <v>10</v>
      </c>
      <c r="K3170" s="19">
        <v>63450000</v>
      </c>
      <c r="L3170">
        <f t="shared" si="149"/>
        <v>63849735</v>
      </c>
    </row>
    <row r="3171" spans="1:12">
      <c r="A3171" s="15" t="s">
        <v>475</v>
      </c>
      <c r="B3171" s="7" t="s">
        <v>476</v>
      </c>
      <c r="C3171" s="15" t="s">
        <v>477</v>
      </c>
      <c r="D3171" s="9">
        <v>44379</v>
      </c>
      <c r="E3171" s="16">
        <v>1.0068999999999999</v>
      </c>
      <c r="F3171" s="21">
        <v>4.5999999999999996</v>
      </c>
      <c r="G3171" s="18">
        <v>44334</v>
      </c>
      <c r="H3171" s="18">
        <v>44453</v>
      </c>
      <c r="I3171">
        <f t="shared" si="148"/>
        <v>119</v>
      </c>
      <c r="J3171" s="15" t="s">
        <v>10</v>
      </c>
      <c r="K3171" s="19">
        <v>10000000</v>
      </c>
      <c r="L3171">
        <f t="shared" si="149"/>
        <v>10068999.999999998</v>
      </c>
    </row>
    <row r="3172" spans="1:12">
      <c r="A3172" s="15" t="s">
        <v>489</v>
      </c>
      <c r="B3172" s="7" t="s">
        <v>479</v>
      </c>
      <c r="C3172" s="15" t="s">
        <v>480</v>
      </c>
      <c r="D3172" s="9">
        <v>44379</v>
      </c>
      <c r="E3172" s="16">
        <v>1.0057</v>
      </c>
      <c r="F3172" s="21">
        <v>4.3</v>
      </c>
      <c r="G3172" s="18">
        <v>44341</v>
      </c>
      <c r="H3172" s="18">
        <v>44530</v>
      </c>
      <c r="I3172">
        <f t="shared" si="148"/>
        <v>189</v>
      </c>
      <c r="J3172" s="15" t="s">
        <v>10</v>
      </c>
      <c r="K3172" s="19">
        <v>54910000</v>
      </c>
      <c r="L3172">
        <f t="shared" si="149"/>
        <v>55222987</v>
      </c>
    </row>
    <row r="3173" spans="1:12">
      <c r="A3173" s="15" t="s">
        <v>490</v>
      </c>
      <c r="B3173" s="7" t="s">
        <v>481</v>
      </c>
      <c r="C3173" s="15" t="s">
        <v>482</v>
      </c>
      <c r="D3173" s="9">
        <v>44379</v>
      </c>
      <c r="E3173" s="16">
        <v>1.0057</v>
      </c>
      <c r="F3173" s="21">
        <v>4.4000000000000004</v>
      </c>
      <c r="G3173" s="18">
        <v>44341</v>
      </c>
      <c r="H3173" s="18">
        <v>44607</v>
      </c>
      <c r="I3173">
        <f t="shared" si="148"/>
        <v>266</v>
      </c>
      <c r="J3173" s="15" t="s">
        <v>10</v>
      </c>
      <c r="K3173" s="19">
        <v>17280000</v>
      </c>
      <c r="L3173">
        <f t="shared" si="149"/>
        <v>17378496</v>
      </c>
    </row>
    <row r="3174" spans="1:12">
      <c r="A3174" s="15" t="s">
        <v>491</v>
      </c>
      <c r="B3174" s="7" t="s">
        <v>483</v>
      </c>
      <c r="C3174" s="15" t="s">
        <v>484</v>
      </c>
      <c r="D3174" s="9">
        <v>44379</v>
      </c>
      <c r="E3174" s="16">
        <v>1.0056</v>
      </c>
      <c r="F3174" s="21">
        <v>4.0999999999999996</v>
      </c>
      <c r="G3174" s="18">
        <v>44343</v>
      </c>
      <c r="H3174" s="18">
        <v>44453</v>
      </c>
      <c r="I3174">
        <f t="shared" si="148"/>
        <v>110</v>
      </c>
      <c r="J3174" s="15" t="s">
        <v>10</v>
      </c>
      <c r="K3174" s="19">
        <v>31860000</v>
      </c>
      <c r="L3174">
        <f t="shared" si="149"/>
        <v>32038416</v>
      </c>
    </row>
    <row r="3175" spans="1:12">
      <c r="A3175" s="15" t="s">
        <v>492</v>
      </c>
      <c r="B3175" s="7" t="s">
        <v>485</v>
      </c>
      <c r="C3175" s="15" t="s">
        <v>486</v>
      </c>
      <c r="D3175" s="9">
        <v>44379</v>
      </c>
      <c r="E3175" s="16">
        <v>1.0055000000000001</v>
      </c>
      <c r="F3175" s="21">
        <v>4.5</v>
      </c>
      <c r="G3175" s="18">
        <v>44343</v>
      </c>
      <c r="H3175" s="18">
        <v>44698</v>
      </c>
      <c r="I3175">
        <f t="shared" si="148"/>
        <v>355</v>
      </c>
      <c r="J3175" s="15" t="s">
        <v>10</v>
      </c>
      <c r="K3175" s="19">
        <v>58270000</v>
      </c>
      <c r="L3175">
        <f t="shared" si="149"/>
        <v>58590485</v>
      </c>
    </row>
    <row r="3176" spans="1:12">
      <c r="A3176" s="15" t="s">
        <v>493</v>
      </c>
      <c r="B3176" s="7" t="s">
        <v>487</v>
      </c>
      <c r="C3176" s="15" t="s">
        <v>488</v>
      </c>
      <c r="D3176" s="9">
        <v>44379</v>
      </c>
      <c r="E3176" s="16">
        <v>1.0056</v>
      </c>
      <c r="F3176" s="21">
        <v>4.5999999999999996</v>
      </c>
      <c r="G3176" s="18">
        <v>44343</v>
      </c>
      <c r="H3176" s="18">
        <v>44453</v>
      </c>
      <c r="I3176">
        <f t="shared" si="148"/>
        <v>110</v>
      </c>
      <c r="J3176" s="15" t="s">
        <v>10</v>
      </c>
      <c r="K3176" s="19">
        <v>10000000</v>
      </c>
      <c r="L3176">
        <f t="shared" si="149"/>
        <v>10056000</v>
      </c>
    </row>
    <row r="3177" spans="1:12">
      <c r="A3177" s="15" t="s">
        <v>494</v>
      </c>
      <c r="B3177" s="7" t="s">
        <v>499</v>
      </c>
      <c r="C3177" s="15" t="s">
        <v>500</v>
      </c>
      <c r="D3177" s="9">
        <v>44379</v>
      </c>
      <c r="E3177" s="16">
        <v>1.0046999999999999</v>
      </c>
      <c r="F3177" s="21">
        <v>4.3</v>
      </c>
      <c r="G3177" s="18">
        <v>44349</v>
      </c>
      <c r="H3177" s="18">
        <v>44530</v>
      </c>
      <c r="I3177">
        <f t="shared" si="148"/>
        <v>181</v>
      </c>
      <c r="J3177" s="15" t="s">
        <v>10</v>
      </c>
      <c r="K3177" s="19">
        <v>50240000</v>
      </c>
      <c r="L3177">
        <f t="shared" si="149"/>
        <v>50476128</v>
      </c>
    </row>
    <row r="3178" spans="1:12">
      <c r="A3178" s="15" t="s">
        <v>495</v>
      </c>
      <c r="B3178" s="7" t="s">
        <v>501</v>
      </c>
      <c r="C3178" s="15" t="s">
        <v>502</v>
      </c>
      <c r="D3178" s="9">
        <v>44379</v>
      </c>
      <c r="E3178" s="16">
        <v>1.0046999999999999</v>
      </c>
      <c r="F3178" s="21">
        <v>4.4000000000000004</v>
      </c>
      <c r="G3178" s="18">
        <v>44349</v>
      </c>
      <c r="H3178" s="18">
        <v>44614</v>
      </c>
      <c r="I3178">
        <f t="shared" si="148"/>
        <v>265</v>
      </c>
      <c r="J3178" s="15" t="s">
        <v>10</v>
      </c>
      <c r="K3178" s="19">
        <v>37520000</v>
      </c>
      <c r="L3178">
        <f t="shared" si="149"/>
        <v>37696344</v>
      </c>
    </row>
    <row r="3179" spans="1:12">
      <c r="A3179" s="15" t="s">
        <v>496</v>
      </c>
      <c r="B3179" s="7" t="s">
        <v>503</v>
      </c>
      <c r="C3179" s="15" t="s">
        <v>504</v>
      </c>
      <c r="D3179" s="9">
        <v>44379</v>
      </c>
      <c r="E3179" s="16">
        <v>1.0046999999999999</v>
      </c>
      <c r="F3179" s="21">
        <v>4.0999999999999996</v>
      </c>
      <c r="G3179" s="18">
        <v>44350</v>
      </c>
      <c r="H3179" s="18">
        <v>44467</v>
      </c>
      <c r="I3179">
        <f t="shared" si="148"/>
        <v>117</v>
      </c>
      <c r="J3179" s="15" t="s">
        <v>10</v>
      </c>
      <c r="K3179" s="19">
        <v>54970000</v>
      </c>
      <c r="L3179">
        <f t="shared" si="149"/>
        <v>55228358.999999993</v>
      </c>
    </row>
    <row r="3180" spans="1:12">
      <c r="A3180" s="15" t="s">
        <v>497</v>
      </c>
      <c r="B3180" s="7" t="s">
        <v>505</v>
      </c>
      <c r="C3180" s="15" t="s">
        <v>506</v>
      </c>
      <c r="D3180" s="9">
        <v>44379</v>
      </c>
      <c r="E3180" s="16">
        <v>1.0046999999999999</v>
      </c>
      <c r="F3180" s="21">
        <v>4.5</v>
      </c>
      <c r="G3180" s="18">
        <v>44350</v>
      </c>
      <c r="H3180" s="18">
        <v>44712</v>
      </c>
      <c r="I3180">
        <f t="shared" si="148"/>
        <v>362</v>
      </c>
      <c r="J3180" s="15" t="s">
        <v>10</v>
      </c>
      <c r="K3180" s="19">
        <v>56440000</v>
      </c>
      <c r="L3180">
        <f t="shared" si="149"/>
        <v>56705267.999999993</v>
      </c>
    </row>
    <row r="3181" spans="1:12">
      <c r="A3181" s="15" t="s">
        <v>498</v>
      </c>
      <c r="B3181" s="7" t="s">
        <v>507</v>
      </c>
      <c r="C3181" s="15" t="s">
        <v>508</v>
      </c>
      <c r="D3181" s="9">
        <v>44379</v>
      </c>
      <c r="E3181" s="16">
        <v>1.0046999999999999</v>
      </c>
      <c r="F3181" s="21">
        <v>4.5999999999999996</v>
      </c>
      <c r="G3181" s="18">
        <v>44350</v>
      </c>
      <c r="H3181" s="18">
        <v>44467</v>
      </c>
      <c r="I3181">
        <f t="shared" si="148"/>
        <v>117</v>
      </c>
      <c r="J3181" s="15" t="s">
        <v>10</v>
      </c>
      <c r="K3181" s="19">
        <v>10000000</v>
      </c>
      <c r="L3181">
        <f t="shared" si="149"/>
        <v>10047000</v>
      </c>
    </row>
    <row r="3182" spans="1:12">
      <c r="A3182" s="15" t="s">
        <v>521</v>
      </c>
      <c r="B3182" s="7" t="s">
        <v>522</v>
      </c>
      <c r="C3182" s="15" t="s">
        <v>523</v>
      </c>
      <c r="D3182" s="9">
        <v>44379</v>
      </c>
      <c r="E3182" s="16">
        <v>1.004</v>
      </c>
      <c r="F3182" s="21">
        <v>4.3</v>
      </c>
      <c r="G3182" s="18">
        <v>44355</v>
      </c>
      <c r="H3182" s="18">
        <v>44544</v>
      </c>
      <c r="I3182">
        <f t="shared" si="148"/>
        <v>189</v>
      </c>
      <c r="J3182" s="15" t="s">
        <v>10</v>
      </c>
      <c r="K3182" s="19">
        <v>41450000</v>
      </c>
      <c r="L3182">
        <f t="shared" si="149"/>
        <v>41615800</v>
      </c>
    </row>
    <row r="3183" spans="1:12">
      <c r="A3183" s="15" t="s">
        <v>518</v>
      </c>
      <c r="B3183" s="7" t="s">
        <v>519</v>
      </c>
      <c r="C3183" s="15" t="s">
        <v>520</v>
      </c>
      <c r="D3183" s="9">
        <v>44379</v>
      </c>
      <c r="E3183" s="16">
        <v>1.004</v>
      </c>
      <c r="F3183" s="21">
        <v>4.4000000000000004</v>
      </c>
      <c r="G3183" s="18">
        <v>44355</v>
      </c>
      <c r="H3183" s="18">
        <v>44628</v>
      </c>
      <c r="I3183">
        <f t="shared" si="148"/>
        <v>273</v>
      </c>
      <c r="J3183" s="15" t="s">
        <v>10</v>
      </c>
      <c r="K3183" s="19">
        <v>27060000</v>
      </c>
      <c r="L3183">
        <f t="shared" si="149"/>
        <v>27168240</v>
      </c>
    </row>
    <row r="3184" spans="1:12">
      <c r="A3184" s="15" t="s">
        <v>515</v>
      </c>
      <c r="B3184" s="7" t="s">
        <v>516</v>
      </c>
      <c r="C3184" s="15" t="s">
        <v>517</v>
      </c>
      <c r="D3184" s="9">
        <v>44379</v>
      </c>
      <c r="E3184" s="16">
        <v>1.0037</v>
      </c>
      <c r="F3184" s="21">
        <v>4.0999999999999996</v>
      </c>
      <c r="G3184" s="18">
        <v>44357</v>
      </c>
      <c r="H3184" s="18">
        <v>44467</v>
      </c>
      <c r="I3184">
        <f t="shared" si="148"/>
        <v>110</v>
      </c>
      <c r="J3184" s="15" t="s">
        <v>10</v>
      </c>
      <c r="K3184" s="19">
        <v>30270000</v>
      </c>
      <c r="L3184">
        <f t="shared" si="149"/>
        <v>30381999</v>
      </c>
    </row>
    <row r="3185" spans="1:12">
      <c r="A3185" s="15" t="s">
        <v>512</v>
      </c>
      <c r="B3185" s="7" t="s">
        <v>513</v>
      </c>
      <c r="C3185" s="15" t="s">
        <v>514</v>
      </c>
      <c r="D3185" s="9">
        <v>44379</v>
      </c>
      <c r="E3185" s="16">
        <v>1.0039</v>
      </c>
      <c r="F3185" s="21">
        <v>4.5</v>
      </c>
      <c r="G3185" s="18">
        <v>44357</v>
      </c>
      <c r="H3185" s="18">
        <v>44712</v>
      </c>
      <c r="I3185">
        <f t="shared" si="148"/>
        <v>355</v>
      </c>
      <c r="J3185" s="15" t="s">
        <v>10</v>
      </c>
      <c r="K3185" s="19">
        <v>70730000</v>
      </c>
      <c r="L3185">
        <f t="shared" si="149"/>
        <v>71005847</v>
      </c>
    </row>
    <row r="3186" spans="1:12">
      <c r="A3186" s="15" t="s">
        <v>509</v>
      </c>
      <c r="B3186" s="7" t="s">
        <v>510</v>
      </c>
      <c r="C3186" s="15" t="s">
        <v>511</v>
      </c>
      <c r="D3186" s="9">
        <v>44379</v>
      </c>
      <c r="E3186" s="16">
        <v>1.0036</v>
      </c>
      <c r="F3186" s="21">
        <v>4.5999999999999996</v>
      </c>
      <c r="G3186" s="18">
        <v>44357</v>
      </c>
      <c r="H3186" s="18">
        <v>44467</v>
      </c>
      <c r="I3186">
        <f t="shared" si="148"/>
        <v>110</v>
      </c>
      <c r="J3186" s="15" t="s">
        <v>10</v>
      </c>
      <c r="K3186" s="19">
        <v>5000000</v>
      </c>
      <c r="L3186">
        <f t="shared" si="149"/>
        <v>5018000</v>
      </c>
    </row>
    <row r="3187" spans="1:12">
      <c r="A3187" s="15" t="s">
        <v>524</v>
      </c>
      <c r="B3187" s="7" t="s">
        <v>525</v>
      </c>
      <c r="C3187" s="15" t="s">
        <v>526</v>
      </c>
      <c r="D3187" s="9">
        <v>44379</v>
      </c>
      <c r="E3187" s="16">
        <v>1.0029999999999999</v>
      </c>
      <c r="F3187" s="21">
        <v>4.3</v>
      </c>
      <c r="G3187" s="18">
        <v>44362</v>
      </c>
      <c r="H3187" s="18">
        <v>44551</v>
      </c>
      <c r="I3187">
        <f t="shared" si="148"/>
        <v>189</v>
      </c>
      <c r="J3187" s="15" t="s">
        <v>10</v>
      </c>
      <c r="K3187" s="19">
        <v>32890000</v>
      </c>
      <c r="L3187">
        <f t="shared" si="149"/>
        <v>32988669.999999996</v>
      </c>
    </row>
    <row r="3188" spans="1:12">
      <c r="A3188" s="15" t="s">
        <v>527</v>
      </c>
      <c r="B3188" s="7" t="s">
        <v>528</v>
      </c>
      <c r="C3188" s="15" t="s">
        <v>529</v>
      </c>
      <c r="D3188" s="9">
        <v>44379</v>
      </c>
      <c r="E3188" s="16">
        <v>1.0029999999999999</v>
      </c>
      <c r="F3188" s="21">
        <v>4.4000000000000004</v>
      </c>
      <c r="G3188" s="18">
        <v>44362</v>
      </c>
      <c r="H3188" s="18">
        <v>44642</v>
      </c>
      <c r="I3188">
        <f t="shared" si="148"/>
        <v>280</v>
      </c>
      <c r="J3188" s="15" t="s">
        <v>10</v>
      </c>
      <c r="K3188" s="19">
        <v>11770000</v>
      </c>
      <c r="L3188">
        <f t="shared" si="149"/>
        <v>11805309.999999998</v>
      </c>
    </row>
    <row r="3189" spans="1:12">
      <c r="A3189" s="15" t="s">
        <v>530</v>
      </c>
      <c r="B3189" s="7" t="s">
        <v>531</v>
      </c>
      <c r="C3189" s="15" t="s">
        <v>532</v>
      </c>
      <c r="D3189" s="9">
        <v>44379</v>
      </c>
      <c r="E3189" s="16">
        <v>1.0025999999999999</v>
      </c>
      <c r="F3189" s="21">
        <v>4.0999999999999996</v>
      </c>
      <c r="G3189" s="18">
        <v>44364</v>
      </c>
      <c r="H3189" s="18">
        <v>44481</v>
      </c>
      <c r="I3189">
        <f t="shared" si="148"/>
        <v>117</v>
      </c>
      <c r="J3189" s="15" t="s">
        <v>10</v>
      </c>
      <c r="K3189" s="19">
        <v>41470000</v>
      </c>
      <c r="L3189">
        <f t="shared" si="149"/>
        <v>41577822</v>
      </c>
    </row>
    <row r="3190" spans="1:12">
      <c r="A3190" s="15" t="s">
        <v>533</v>
      </c>
      <c r="B3190" s="7" t="s">
        <v>534</v>
      </c>
      <c r="C3190" s="15" t="s">
        <v>535</v>
      </c>
      <c r="D3190" s="9">
        <v>44379</v>
      </c>
      <c r="E3190" s="16">
        <v>1.0025999999999999</v>
      </c>
      <c r="F3190" s="21">
        <v>4.5</v>
      </c>
      <c r="G3190" s="18">
        <v>44364</v>
      </c>
      <c r="H3190" s="18">
        <v>44726</v>
      </c>
      <c r="I3190">
        <f t="shared" si="148"/>
        <v>362</v>
      </c>
      <c r="J3190" s="15" t="s">
        <v>10</v>
      </c>
      <c r="K3190" s="19">
        <v>43950000</v>
      </c>
      <c r="L3190">
        <f t="shared" si="149"/>
        <v>44064270</v>
      </c>
    </row>
    <row r="3191" spans="1:12">
      <c r="A3191" s="15" t="s">
        <v>536</v>
      </c>
      <c r="B3191" s="7" t="s">
        <v>537</v>
      </c>
      <c r="C3191" s="15" t="s">
        <v>538</v>
      </c>
      <c r="D3191" s="9">
        <v>44379</v>
      </c>
      <c r="E3191" s="16">
        <v>1.0025999999999999</v>
      </c>
      <c r="F3191" s="21">
        <v>4.5999999999999996</v>
      </c>
      <c r="G3191" s="18">
        <v>44364</v>
      </c>
      <c r="H3191" s="18">
        <v>44481</v>
      </c>
      <c r="I3191">
        <f t="shared" si="148"/>
        <v>117</v>
      </c>
      <c r="J3191" s="15" t="s">
        <v>10</v>
      </c>
      <c r="K3191" s="19">
        <v>5000000</v>
      </c>
      <c r="L3191">
        <f t="shared" si="149"/>
        <v>5013000</v>
      </c>
    </row>
    <row r="3192" spans="1:12">
      <c r="A3192" s="15" t="s">
        <v>539</v>
      </c>
      <c r="B3192" s="7" t="s">
        <v>540</v>
      </c>
      <c r="C3192" s="15" t="s">
        <v>541</v>
      </c>
      <c r="D3192" s="9">
        <v>44379</v>
      </c>
      <c r="E3192" s="16">
        <v>1.0018</v>
      </c>
      <c r="F3192" s="21">
        <v>4.3</v>
      </c>
      <c r="G3192" s="18">
        <v>44369</v>
      </c>
      <c r="H3192" s="18">
        <v>44558</v>
      </c>
      <c r="I3192">
        <f t="shared" si="148"/>
        <v>189</v>
      </c>
      <c r="J3192" s="15" t="s">
        <v>10</v>
      </c>
      <c r="K3192" s="19">
        <v>46930000</v>
      </c>
      <c r="L3192">
        <f t="shared" si="149"/>
        <v>47014474</v>
      </c>
    </row>
    <row r="3193" spans="1:12">
      <c r="A3193" s="15" t="s">
        <v>542</v>
      </c>
      <c r="B3193" s="7" t="s">
        <v>543</v>
      </c>
      <c r="C3193" s="15" t="s">
        <v>544</v>
      </c>
      <c r="D3193" s="9">
        <v>44379</v>
      </c>
      <c r="E3193" s="16">
        <v>1.0018</v>
      </c>
      <c r="F3193" s="21">
        <v>4.4000000000000004</v>
      </c>
      <c r="G3193" s="18">
        <v>44369</v>
      </c>
      <c r="H3193" s="18">
        <v>44642</v>
      </c>
      <c r="I3193">
        <f t="shared" si="148"/>
        <v>273</v>
      </c>
      <c r="J3193" s="15" t="s">
        <v>10</v>
      </c>
      <c r="K3193" s="19">
        <v>9300000</v>
      </c>
      <c r="L3193">
        <f t="shared" si="149"/>
        <v>9316740</v>
      </c>
    </row>
    <row r="3194" spans="1:12">
      <c r="A3194" s="15" t="s">
        <v>545</v>
      </c>
      <c r="B3194" s="7" t="s">
        <v>546</v>
      </c>
      <c r="C3194" s="15" t="s">
        <v>547</v>
      </c>
      <c r="D3194" s="9">
        <v>44379</v>
      </c>
      <c r="E3194" s="16">
        <v>1.0016</v>
      </c>
      <c r="F3194" s="21">
        <v>4.0999999999999996</v>
      </c>
      <c r="G3194" s="18">
        <v>44371</v>
      </c>
      <c r="H3194" s="18">
        <v>44481</v>
      </c>
      <c r="I3194">
        <f t="shared" si="148"/>
        <v>110</v>
      </c>
      <c r="J3194" s="15" t="s">
        <v>10</v>
      </c>
      <c r="K3194" s="19">
        <v>37480000</v>
      </c>
      <c r="L3194">
        <f t="shared" si="149"/>
        <v>37539968</v>
      </c>
    </row>
    <row r="3195" spans="1:12">
      <c r="A3195" s="15" t="s">
        <v>548</v>
      </c>
      <c r="B3195" s="7" t="s">
        <v>549</v>
      </c>
      <c r="C3195" s="15" t="s">
        <v>550</v>
      </c>
      <c r="D3195" s="9">
        <v>44379</v>
      </c>
      <c r="E3195" s="16">
        <v>1.0016</v>
      </c>
      <c r="F3195" s="21">
        <v>4.5</v>
      </c>
      <c r="G3195" s="18">
        <v>44371</v>
      </c>
      <c r="H3195" s="18">
        <v>44733</v>
      </c>
      <c r="I3195">
        <f t="shared" si="148"/>
        <v>362</v>
      </c>
      <c r="J3195" s="15" t="s">
        <v>10</v>
      </c>
      <c r="K3195" s="19">
        <v>56860000</v>
      </c>
      <c r="L3195">
        <f t="shared" si="149"/>
        <v>56950976</v>
      </c>
    </row>
    <row r="3196" spans="1:12">
      <c r="A3196" s="15" t="s">
        <v>551</v>
      </c>
      <c r="B3196" s="7" t="s">
        <v>552</v>
      </c>
      <c r="C3196" s="15" t="s">
        <v>553</v>
      </c>
      <c r="D3196" s="9">
        <v>44379</v>
      </c>
      <c r="E3196" s="16">
        <v>1.0016</v>
      </c>
      <c r="F3196" s="21">
        <v>4.5999999999999996</v>
      </c>
      <c r="G3196" s="18">
        <v>44371</v>
      </c>
      <c r="H3196" s="18">
        <v>44481</v>
      </c>
      <c r="I3196">
        <f t="shared" si="148"/>
        <v>110</v>
      </c>
      <c r="J3196" s="15" t="s">
        <v>10</v>
      </c>
      <c r="K3196" s="19">
        <v>5000000</v>
      </c>
      <c r="L3196">
        <f t="shared" si="149"/>
        <v>5008000</v>
      </c>
    </row>
    <row r="3197" spans="1:12">
      <c r="A3197" s="15" t="s">
        <v>562</v>
      </c>
      <c r="B3197" s="7" t="s">
        <v>571</v>
      </c>
      <c r="C3197" s="15" t="s">
        <v>572</v>
      </c>
      <c r="D3197" s="9">
        <v>44379</v>
      </c>
      <c r="E3197">
        <v>1.0004999999999999</v>
      </c>
      <c r="F3197" s="21">
        <v>4.2</v>
      </c>
      <c r="G3197" s="18">
        <v>44379</v>
      </c>
      <c r="H3197" s="18">
        <v>44558</v>
      </c>
      <c r="I3197">
        <f t="shared" si="148"/>
        <v>179</v>
      </c>
      <c r="J3197" s="15" t="s">
        <v>10</v>
      </c>
      <c r="K3197" s="19">
        <v>81820000</v>
      </c>
      <c r="L3197">
        <f t="shared" si="149"/>
        <v>81860910</v>
      </c>
    </row>
    <row r="3198" spans="1:12">
      <c r="A3198" s="15" t="s">
        <v>561</v>
      </c>
      <c r="B3198" s="7" t="s">
        <v>569</v>
      </c>
      <c r="C3198" s="15" t="s">
        <v>570</v>
      </c>
      <c r="D3198" s="9">
        <v>44379</v>
      </c>
      <c r="E3198">
        <v>1.0004999999999999</v>
      </c>
      <c r="F3198" s="21">
        <v>4.3</v>
      </c>
      <c r="G3198" s="18">
        <v>44379</v>
      </c>
      <c r="H3198" s="18">
        <v>44649</v>
      </c>
      <c r="I3198">
        <f t="shared" si="148"/>
        <v>270</v>
      </c>
      <c r="J3198" s="15" t="s">
        <v>10</v>
      </c>
      <c r="K3198" s="19">
        <v>17160000</v>
      </c>
      <c r="L3198">
        <f t="shared" si="149"/>
        <v>17168580</v>
      </c>
    </row>
    <row r="3199" spans="1:12">
      <c r="A3199" s="15" t="s">
        <v>560</v>
      </c>
      <c r="B3199" s="7" t="s">
        <v>567</v>
      </c>
      <c r="C3199" s="15" t="s">
        <v>568</v>
      </c>
      <c r="D3199" s="9">
        <v>44379</v>
      </c>
      <c r="E3199">
        <v>1.0001</v>
      </c>
      <c r="F3199" s="21">
        <v>4.0999999999999996</v>
      </c>
      <c r="G3199" s="18">
        <v>44379</v>
      </c>
      <c r="H3199" s="18">
        <v>44488</v>
      </c>
      <c r="I3199">
        <f t="shared" si="148"/>
        <v>109</v>
      </c>
      <c r="J3199" s="15" t="s">
        <v>10</v>
      </c>
      <c r="K3199" s="19">
        <v>52410000</v>
      </c>
      <c r="L3199">
        <f t="shared" si="149"/>
        <v>52415241</v>
      </c>
    </row>
    <row r="3200" spans="1:12">
      <c r="A3200" s="15" t="s">
        <v>559</v>
      </c>
      <c r="B3200" s="7" t="s">
        <v>565</v>
      </c>
      <c r="C3200" s="15" t="s">
        <v>566</v>
      </c>
      <c r="D3200" s="9">
        <v>44379</v>
      </c>
      <c r="E3200">
        <v>1.0002</v>
      </c>
      <c r="F3200" s="21">
        <v>4.4000000000000004</v>
      </c>
      <c r="G3200" s="18">
        <v>44379</v>
      </c>
      <c r="H3200" s="18">
        <v>44740</v>
      </c>
      <c r="I3200">
        <f t="shared" si="148"/>
        <v>361</v>
      </c>
      <c r="J3200" s="15" t="s">
        <v>10</v>
      </c>
      <c r="K3200" s="19">
        <v>45720000</v>
      </c>
      <c r="L3200">
        <f t="shared" si="149"/>
        <v>45729144</v>
      </c>
    </row>
    <row r="3201" spans="1:12">
      <c r="A3201" s="15" t="s">
        <v>558</v>
      </c>
      <c r="B3201" s="7" t="s">
        <v>563</v>
      </c>
      <c r="C3201" s="15" t="s">
        <v>564</v>
      </c>
      <c r="D3201" s="9">
        <v>44379</v>
      </c>
      <c r="E3201">
        <v>1.0004999999999999</v>
      </c>
      <c r="F3201" s="21">
        <v>4.5</v>
      </c>
      <c r="G3201" s="18">
        <v>44379</v>
      </c>
      <c r="H3201" s="18">
        <v>44488</v>
      </c>
      <c r="I3201">
        <f t="shared" si="148"/>
        <v>109</v>
      </c>
      <c r="J3201" s="15" t="s">
        <v>10</v>
      </c>
      <c r="K3201" s="19">
        <v>10000000</v>
      </c>
      <c r="L3201">
        <f t="shared" si="149"/>
        <v>10005000</v>
      </c>
    </row>
    <row r="3202" spans="1:12">
      <c r="A3202" s="15" t="s">
        <v>554</v>
      </c>
      <c r="B3202" s="7" t="s">
        <v>555</v>
      </c>
      <c r="C3202" s="15" t="s">
        <v>556</v>
      </c>
      <c r="D3202" s="9">
        <v>44379</v>
      </c>
      <c r="E3202">
        <v>1.0024</v>
      </c>
      <c r="F3202" s="21">
        <v>4.2</v>
      </c>
      <c r="G3202" s="18">
        <v>44368</v>
      </c>
      <c r="H3202" s="18">
        <v>44461</v>
      </c>
      <c r="I3202">
        <f t="shared" ref="I3202:I3261" si="150">H3202-G3202</f>
        <v>93</v>
      </c>
      <c r="J3202" s="15" t="s">
        <v>10</v>
      </c>
      <c r="K3202" s="19">
        <v>10000000</v>
      </c>
      <c r="L3202">
        <f t="shared" ref="L3202:L3261" si="151">E3202*K3202</f>
        <v>10024000</v>
      </c>
    </row>
    <row r="3203" spans="1:12">
      <c r="A3203" s="7" t="s">
        <v>78</v>
      </c>
      <c r="B3203" s="7" t="s">
        <v>80</v>
      </c>
      <c r="C3203" s="7" t="s">
        <v>82</v>
      </c>
      <c r="D3203" s="9">
        <v>44386</v>
      </c>
      <c r="E3203" s="6">
        <v>1.0490999999999999</v>
      </c>
      <c r="F3203" s="3">
        <v>4.2</v>
      </c>
      <c r="G3203" s="1">
        <v>44061</v>
      </c>
      <c r="H3203" s="1">
        <v>44390</v>
      </c>
      <c r="I3203">
        <f t="shared" si="150"/>
        <v>329</v>
      </c>
      <c r="J3203" t="s">
        <v>10</v>
      </c>
      <c r="K3203" s="5">
        <v>10040000</v>
      </c>
      <c r="L3203">
        <f t="shared" si="151"/>
        <v>10532964</v>
      </c>
    </row>
    <row r="3204" spans="1:12">
      <c r="A3204" s="7" t="s">
        <v>85</v>
      </c>
      <c r="B3204" s="7" t="s">
        <v>88</v>
      </c>
      <c r="C3204" s="7" t="s">
        <v>91</v>
      </c>
      <c r="D3204" s="9">
        <v>44386</v>
      </c>
      <c r="E3204" s="4">
        <v>1.0445</v>
      </c>
      <c r="F3204" s="3">
        <v>4.3</v>
      </c>
      <c r="G3204" s="1">
        <v>44068</v>
      </c>
      <c r="H3204" s="1">
        <v>44397</v>
      </c>
      <c r="I3204">
        <f t="shared" si="150"/>
        <v>329</v>
      </c>
      <c r="J3204" t="s">
        <v>10</v>
      </c>
      <c r="K3204" s="5">
        <v>11330000</v>
      </c>
      <c r="L3204">
        <f t="shared" si="151"/>
        <v>11834185</v>
      </c>
    </row>
    <row r="3205" spans="1:12">
      <c r="A3205" s="7" t="s">
        <v>94</v>
      </c>
      <c r="B3205" s="7" t="s">
        <v>97</v>
      </c>
      <c r="C3205" s="7" t="s">
        <v>100</v>
      </c>
      <c r="D3205" s="9">
        <v>44386</v>
      </c>
      <c r="E3205" s="4">
        <v>1.0485</v>
      </c>
      <c r="F3205" s="3">
        <v>4.3</v>
      </c>
      <c r="G3205" s="1">
        <v>44075</v>
      </c>
      <c r="H3205" s="1">
        <v>44404</v>
      </c>
      <c r="I3205">
        <f t="shared" si="150"/>
        <v>329</v>
      </c>
      <c r="J3205" t="s">
        <v>10</v>
      </c>
      <c r="K3205" s="5">
        <v>15240000</v>
      </c>
      <c r="L3205">
        <f t="shared" si="151"/>
        <v>15979140</v>
      </c>
    </row>
    <row r="3206" spans="1:12">
      <c r="A3206" t="s">
        <v>103</v>
      </c>
      <c r="B3206" t="s">
        <v>106</v>
      </c>
      <c r="C3206" t="s">
        <v>109</v>
      </c>
      <c r="D3206" s="9">
        <v>44386</v>
      </c>
      <c r="E3206" s="4">
        <v>1.0477000000000001</v>
      </c>
      <c r="F3206" s="3">
        <v>4.3</v>
      </c>
      <c r="G3206" s="1">
        <v>44083</v>
      </c>
      <c r="H3206" s="1">
        <v>44411</v>
      </c>
      <c r="I3206">
        <f t="shared" si="150"/>
        <v>328</v>
      </c>
      <c r="J3206" t="s">
        <v>10</v>
      </c>
      <c r="K3206" s="5">
        <v>14700000</v>
      </c>
      <c r="L3206">
        <f t="shared" si="151"/>
        <v>15401190.000000002</v>
      </c>
    </row>
    <row r="3207" spans="1:12">
      <c r="A3207" s="7" t="s">
        <v>112</v>
      </c>
      <c r="B3207" s="7" t="s">
        <v>115</v>
      </c>
      <c r="C3207" s="7" t="s">
        <v>118</v>
      </c>
      <c r="D3207" s="9">
        <v>44386</v>
      </c>
      <c r="E3207" s="4">
        <v>1.0468</v>
      </c>
      <c r="F3207" s="3">
        <v>4.3</v>
      </c>
      <c r="G3207" s="1">
        <v>44090</v>
      </c>
      <c r="H3207" s="1">
        <v>44418</v>
      </c>
      <c r="I3207">
        <f t="shared" si="150"/>
        <v>328</v>
      </c>
      <c r="J3207" t="s">
        <v>10</v>
      </c>
      <c r="K3207" s="5">
        <v>8720000</v>
      </c>
      <c r="L3207">
        <f t="shared" si="151"/>
        <v>9128096</v>
      </c>
    </row>
    <row r="3208" spans="1:12">
      <c r="A3208" s="8" t="s">
        <v>121</v>
      </c>
      <c r="B3208" s="8" t="s">
        <v>124</v>
      </c>
      <c r="C3208" s="8" t="s">
        <v>127</v>
      </c>
      <c r="D3208" s="9">
        <v>44386</v>
      </c>
      <c r="E3208" s="4">
        <v>1.0404</v>
      </c>
      <c r="F3208" s="3">
        <v>4.3</v>
      </c>
      <c r="G3208" s="1">
        <v>44098</v>
      </c>
      <c r="H3208" s="1">
        <v>44425</v>
      </c>
      <c r="I3208">
        <f t="shared" si="150"/>
        <v>327</v>
      </c>
      <c r="J3208" t="s">
        <v>10</v>
      </c>
      <c r="K3208" s="5">
        <v>8210000</v>
      </c>
      <c r="L3208">
        <f t="shared" si="151"/>
        <v>8541684</v>
      </c>
    </row>
    <row r="3209" spans="1:12">
      <c r="A3209" s="8" t="s">
        <v>130</v>
      </c>
      <c r="B3209" s="8" t="s">
        <v>133</v>
      </c>
      <c r="C3209" s="8" t="s">
        <v>136</v>
      </c>
      <c r="D3209" s="9">
        <v>44386</v>
      </c>
      <c r="E3209" s="4">
        <v>1.0448999999999999</v>
      </c>
      <c r="F3209" s="3">
        <v>4.5</v>
      </c>
      <c r="G3209" s="1">
        <v>44113</v>
      </c>
      <c r="H3209" s="1">
        <v>44432</v>
      </c>
      <c r="I3209">
        <f t="shared" si="150"/>
        <v>319</v>
      </c>
      <c r="J3209" t="s">
        <v>10</v>
      </c>
      <c r="K3209" s="5">
        <v>39150000</v>
      </c>
      <c r="L3209">
        <f t="shared" si="151"/>
        <v>40907835</v>
      </c>
    </row>
    <row r="3210" spans="1:12">
      <c r="A3210" t="s">
        <v>139</v>
      </c>
      <c r="B3210" t="s">
        <v>142</v>
      </c>
      <c r="C3210" s="7" t="s">
        <v>145</v>
      </c>
      <c r="D3210" s="9">
        <v>44386</v>
      </c>
      <c r="E3210" s="4">
        <v>1.0468</v>
      </c>
      <c r="F3210" s="3">
        <v>4.4000000000000004</v>
      </c>
      <c r="G3210" s="1">
        <v>44119</v>
      </c>
      <c r="H3210" s="1">
        <v>44446</v>
      </c>
      <c r="I3210">
        <f t="shared" si="150"/>
        <v>327</v>
      </c>
      <c r="J3210" t="s">
        <v>10</v>
      </c>
      <c r="K3210" s="5">
        <v>18250000</v>
      </c>
      <c r="L3210">
        <f t="shared" si="151"/>
        <v>19104100</v>
      </c>
    </row>
    <row r="3211" spans="1:12">
      <c r="A3211" t="s">
        <v>150</v>
      </c>
      <c r="B3211" t="s">
        <v>154</v>
      </c>
      <c r="C3211" s="7" t="s">
        <v>151</v>
      </c>
      <c r="D3211" s="9">
        <v>44386</v>
      </c>
      <c r="E3211" s="4">
        <v>1.0381</v>
      </c>
      <c r="F3211" s="3">
        <v>4.3499999999999996</v>
      </c>
      <c r="G3211" s="1">
        <v>44126</v>
      </c>
      <c r="H3211" s="1">
        <v>44453</v>
      </c>
      <c r="I3211">
        <f t="shared" si="150"/>
        <v>327</v>
      </c>
      <c r="J3211" t="s">
        <v>10</v>
      </c>
      <c r="K3211" s="5">
        <v>12310000</v>
      </c>
      <c r="L3211">
        <f t="shared" si="151"/>
        <v>12779011</v>
      </c>
    </row>
    <row r="3212" spans="1:12">
      <c r="A3212" t="s">
        <v>159</v>
      </c>
      <c r="B3212" t="s">
        <v>163</v>
      </c>
      <c r="C3212" s="7" t="s">
        <v>160</v>
      </c>
      <c r="D3212" s="9">
        <v>44386</v>
      </c>
      <c r="E3212" s="4">
        <v>1.0362</v>
      </c>
      <c r="F3212" s="3">
        <v>4.3</v>
      </c>
      <c r="G3212" s="1">
        <v>44138</v>
      </c>
      <c r="H3212" s="1">
        <v>44453</v>
      </c>
      <c r="I3212">
        <f t="shared" si="150"/>
        <v>315</v>
      </c>
      <c r="J3212" t="s">
        <v>10</v>
      </c>
      <c r="K3212" s="5">
        <v>19360000</v>
      </c>
      <c r="L3212">
        <f t="shared" si="151"/>
        <v>20060832</v>
      </c>
    </row>
    <row r="3213" spans="1:12">
      <c r="A3213" t="s">
        <v>170</v>
      </c>
      <c r="B3213" t="s">
        <v>175</v>
      </c>
      <c r="C3213" s="7" t="s">
        <v>171</v>
      </c>
      <c r="D3213" s="9">
        <v>44386</v>
      </c>
      <c r="E3213" s="4">
        <v>1.0324</v>
      </c>
      <c r="F3213" s="3">
        <v>4.4000000000000004</v>
      </c>
      <c r="G3213" s="1">
        <v>44146</v>
      </c>
      <c r="H3213" s="1">
        <v>44467</v>
      </c>
      <c r="I3213">
        <f t="shared" si="150"/>
        <v>321</v>
      </c>
      <c r="J3213" t="s">
        <v>10</v>
      </c>
      <c r="K3213" s="5">
        <v>18970000</v>
      </c>
      <c r="L3213">
        <f t="shared" si="151"/>
        <v>19584628</v>
      </c>
    </row>
    <row r="3214" spans="1:12">
      <c r="A3214" t="s">
        <v>178</v>
      </c>
      <c r="B3214" t="s">
        <v>186</v>
      </c>
      <c r="C3214" s="7" t="s">
        <v>182</v>
      </c>
      <c r="D3214" s="9">
        <v>44386</v>
      </c>
      <c r="E3214" s="4">
        <v>1.0344</v>
      </c>
      <c r="F3214" s="3">
        <v>4.3</v>
      </c>
      <c r="G3214" s="1">
        <v>44153</v>
      </c>
      <c r="H3214" s="1">
        <v>44390</v>
      </c>
      <c r="I3214">
        <f t="shared" si="150"/>
        <v>237</v>
      </c>
      <c r="J3214" t="s">
        <v>10</v>
      </c>
      <c r="K3214" s="5">
        <v>2150000</v>
      </c>
      <c r="L3214">
        <f t="shared" si="151"/>
        <v>2223960</v>
      </c>
    </row>
    <row r="3215" spans="1:12">
      <c r="A3215" t="s">
        <v>179</v>
      </c>
      <c r="B3215" t="s">
        <v>187</v>
      </c>
      <c r="C3215" s="7" t="s">
        <v>183</v>
      </c>
      <c r="D3215" s="9">
        <v>44386</v>
      </c>
      <c r="E3215" s="4">
        <v>1.0344</v>
      </c>
      <c r="F3215" s="3">
        <v>4.4000000000000004</v>
      </c>
      <c r="G3215" s="1">
        <v>44153</v>
      </c>
      <c r="H3215" s="1">
        <v>44481</v>
      </c>
      <c r="I3215">
        <f t="shared" si="150"/>
        <v>328</v>
      </c>
      <c r="J3215" t="s">
        <v>10</v>
      </c>
      <c r="K3215" s="5">
        <v>11220000</v>
      </c>
      <c r="L3215">
        <f t="shared" si="151"/>
        <v>11605968</v>
      </c>
    </row>
    <row r="3216" spans="1:12">
      <c r="A3216" t="s">
        <v>192</v>
      </c>
      <c r="B3216" s="7" t="s">
        <v>198</v>
      </c>
      <c r="C3216" s="7" t="s">
        <v>193</v>
      </c>
      <c r="D3216" s="9">
        <v>44386</v>
      </c>
      <c r="E3216" s="4">
        <v>1.0337000000000001</v>
      </c>
      <c r="F3216" s="3">
        <v>4.3</v>
      </c>
      <c r="G3216" s="1">
        <v>44160</v>
      </c>
      <c r="H3216" s="1">
        <v>44397</v>
      </c>
      <c r="I3216">
        <f t="shared" si="150"/>
        <v>237</v>
      </c>
      <c r="J3216" t="s">
        <v>10</v>
      </c>
      <c r="K3216" s="5">
        <v>5300000</v>
      </c>
      <c r="L3216">
        <f t="shared" si="151"/>
        <v>5478610</v>
      </c>
    </row>
    <row r="3217" spans="1:12">
      <c r="A3217" t="s">
        <v>194</v>
      </c>
      <c r="B3217" s="7" t="s">
        <v>199</v>
      </c>
      <c r="C3217" s="7" t="s">
        <v>195</v>
      </c>
      <c r="D3217" s="9">
        <v>44386</v>
      </c>
      <c r="E3217" s="4">
        <v>1.0337000000000001</v>
      </c>
      <c r="F3217" s="3">
        <v>4.4000000000000004</v>
      </c>
      <c r="G3217" s="1">
        <v>44160</v>
      </c>
      <c r="H3217" s="1">
        <v>44488</v>
      </c>
      <c r="I3217">
        <f t="shared" si="150"/>
        <v>328</v>
      </c>
      <c r="J3217" t="s">
        <v>10</v>
      </c>
      <c r="K3217" s="5">
        <v>17380000</v>
      </c>
      <c r="L3217">
        <f t="shared" si="151"/>
        <v>17965706</v>
      </c>
    </row>
    <row r="3218" spans="1:12">
      <c r="A3218" t="s">
        <v>204</v>
      </c>
      <c r="B3218" s="7" t="s">
        <v>210</v>
      </c>
      <c r="C3218" s="7" t="s">
        <v>205</v>
      </c>
      <c r="D3218" s="9">
        <v>44386</v>
      </c>
      <c r="E3218" s="4">
        <v>1.0311999999999999</v>
      </c>
      <c r="F3218" s="3">
        <v>4.3</v>
      </c>
      <c r="G3218" s="1">
        <v>44167</v>
      </c>
      <c r="H3218" s="1">
        <v>44411</v>
      </c>
      <c r="I3218">
        <f t="shared" si="150"/>
        <v>244</v>
      </c>
      <c r="J3218" t="s">
        <v>10</v>
      </c>
      <c r="K3218" s="5">
        <v>4940000</v>
      </c>
      <c r="L3218">
        <f t="shared" si="151"/>
        <v>5094127.9999999991</v>
      </c>
    </row>
    <row r="3219" spans="1:12">
      <c r="A3219" t="s">
        <v>206</v>
      </c>
      <c r="B3219" s="7" t="s">
        <v>211</v>
      </c>
      <c r="C3219" s="7" t="s">
        <v>207</v>
      </c>
      <c r="D3219" s="9">
        <v>44386</v>
      </c>
      <c r="E3219" s="4">
        <v>1.0311999999999999</v>
      </c>
      <c r="F3219" s="3">
        <v>4.4000000000000004</v>
      </c>
      <c r="G3219" s="1">
        <v>44167</v>
      </c>
      <c r="H3219" s="1">
        <v>44495</v>
      </c>
      <c r="I3219">
        <f t="shared" si="150"/>
        <v>328</v>
      </c>
      <c r="J3219" t="s">
        <v>10</v>
      </c>
      <c r="K3219" s="5">
        <v>12050000</v>
      </c>
      <c r="L3219">
        <f t="shared" si="151"/>
        <v>12425959.999999998</v>
      </c>
    </row>
    <row r="3220" spans="1:12">
      <c r="A3220" s="15" t="s">
        <v>218</v>
      </c>
      <c r="B3220" s="15" t="s">
        <v>219</v>
      </c>
      <c r="C3220" s="15" t="s">
        <v>220</v>
      </c>
      <c r="D3220" s="9">
        <v>44386</v>
      </c>
      <c r="E3220" s="16">
        <v>1.0316000000000001</v>
      </c>
      <c r="F3220" s="17">
        <v>4.3</v>
      </c>
      <c r="G3220" s="18">
        <v>44174</v>
      </c>
      <c r="H3220" s="18">
        <v>44418</v>
      </c>
      <c r="I3220">
        <f t="shared" si="150"/>
        <v>244</v>
      </c>
      <c r="J3220" s="15" t="s">
        <v>10</v>
      </c>
      <c r="K3220" s="19">
        <v>14060000</v>
      </c>
      <c r="L3220">
        <f t="shared" si="151"/>
        <v>14504296.000000002</v>
      </c>
    </row>
    <row r="3221" spans="1:12">
      <c r="A3221" s="15" t="s">
        <v>221</v>
      </c>
      <c r="B3221" s="15" t="s">
        <v>222</v>
      </c>
      <c r="C3221" s="15" t="s">
        <v>223</v>
      </c>
      <c r="D3221" s="9">
        <v>44386</v>
      </c>
      <c r="E3221" s="16">
        <v>1.0316000000000001</v>
      </c>
      <c r="F3221" s="17">
        <v>4.4000000000000004</v>
      </c>
      <c r="G3221" s="18">
        <v>44174</v>
      </c>
      <c r="H3221" s="18">
        <v>44509</v>
      </c>
      <c r="I3221">
        <f t="shared" si="150"/>
        <v>335</v>
      </c>
      <c r="J3221" s="15" t="s">
        <v>10</v>
      </c>
      <c r="K3221" s="19">
        <v>17270000</v>
      </c>
      <c r="L3221">
        <f t="shared" si="151"/>
        <v>17815732</v>
      </c>
    </row>
    <row r="3222" spans="1:12">
      <c r="A3222" s="15" t="s">
        <v>228</v>
      </c>
      <c r="B3222" s="15" t="s">
        <v>234</v>
      </c>
      <c r="C3222" s="15" t="s">
        <v>229</v>
      </c>
      <c r="D3222" s="9">
        <v>44386</v>
      </c>
      <c r="E3222" s="16">
        <v>1.0296000000000001</v>
      </c>
      <c r="F3222" s="17">
        <v>4.4000000000000004</v>
      </c>
      <c r="G3222" s="18">
        <v>44181</v>
      </c>
      <c r="H3222" s="18">
        <v>44425</v>
      </c>
      <c r="I3222">
        <f t="shared" si="150"/>
        <v>244</v>
      </c>
      <c r="J3222" s="15" t="s">
        <v>10</v>
      </c>
      <c r="K3222" s="19">
        <v>5130000</v>
      </c>
      <c r="L3222">
        <f t="shared" si="151"/>
        <v>5281848</v>
      </c>
    </row>
    <row r="3223" spans="1:12">
      <c r="A3223" s="15" t="s">
        <v>230</v>
      </c>
      <c r="B3223" s="15" t="s">
        <v>235</v>
      </c>
      <c r="C3223" s="15" t="s">
        <v>231</v>
      </c>
      <c r="D3223" s="9">
        <v>44386</v>
      </c>
      <c r="E3223" s="16">
        <v>1.0306999999999999</v>
      </c>
      <c r="F3223" s="17">
        <v>4.5</v>
      </c>
      <c r="G3223" s="18">
        <v>44181</v>
      </c>
      <c r="H3223" s="18">
        <v>44516</v>
      </c>
      <c r="I3223">
        <f t="shared" si="150"/>
        <v>335</v>
      </c>
      <c r="J3223" s="15" t="s">
        <v>10</v>
      </c>
      <c r="K3223" s="19">
        <v>31550000</v>
      </c>
      <c r="L3223">
        <f t="shared" si="151"/>
        <v>32518585</v>
      </c>
    </row>
    <row r="3224" spans="1:12">
      <c r="A3224" s="15" t="s">
        <v>240</v>
      </c>
      <c r="B3224" s="7" t="s">
        <v>246</v>
      </c>
      <c r="C3224" s="15" t="s">
        <v>241</v>
      </c>
      <c r="D3224" s="9">
        <v>44386</v>
      </c>
      <c r="E3224" s="16">
        <v>1.0286999999999999</v>
      </c>
      <c r="F3224" s="17">
        <v>4.4000000000000004</v>
      </c>
      <c r="G3224" s="18">
        <v>44188</v>
      </c>
      <c r="H3224" s="18">
        <v>44432</v>
      </c>
      <c r="I3224">
        <f t="shared" si="150"/>
        <v>244</v>
      </c>
      <c r="J3224" s="15" t="s">
        <v>10</v>
      </c>
      <c r="K3224" s="19">
        <v>15840000</v>
      </c>
      <c r="L3224">
        <f t="shared" si="151"/>
        <v>16294608</v>
      </c>
    </row>
    <row r="3225" spans="1:12">
      <c r="A3225" s="15" t="s">
        <v>242</v>
      </c>
      <c r="B3225" s="7" t="s">
        <v>247</v>
      </c>
      <c r="C3225" s="15" t="s">
        <v>243</v>
      </c>
      <c r="D3225" s="9">
        <v>44386</v>
      </c>
      <c r="E3225" s="16">
        <v>1.0286999999999999</v>
      </c>
      <c r="F3225" s="17">
        <v>4.5</v>
      </c>
      <c r="G3225" s="18">
        <v>44188</v>
      </c>
      <c r="H3225" s="18">
        <v>44523</v>
      </c>
      <c r="I3225">
        <f t="shared" si="150"/>
        <v>335</v>
      </c>
      <c r="J3225" s="15" t="s">
        <v>10</v>
      </c>
      <c r="K3225" s="19">
        <v>21730000</v>
      </c>
      <c r="L3225">
        <f t="shared" si="151"/>
        <v>22353651</v>
      </c>
    </row>
    <row r="3226" spans="1:12">
      <c r="A3226" s="15" t="s">
        <v>250</v>
      </c>
      <c r="B3226" s="7" t="s">
        <v>254</v>
      </c>
      <c r="C3226" s="15" t="s">
        <v>258</v>
      </c>
      <c r="D3226" s="9">
        <v>44386</v>
      </c>
      <c r="E3226" s="16">
        <v>1.0274000000000001</v>
      </c>
      <c r="F3226" s="17">
        <v>4.4000000000000004</v>
      </c>
      <c r="G3226" s="18">
        <v>44201</v>
      </c>
      <c r="H3226" s="18">
        <v>44446</v>
      </c>
      <c r="I3226">
        <f t="shared" si="150"/>
        <v>245</v>
      </c>
      <c r="J3226" s="15" t="s">
        <v>10</v>
      </c>
      <c r="K3226" s="19">
        <v>9640000</v>
      </c>
      <c r="L3226">
        <f t="shared" si="151"/>
        <v>9904136</v>
      </c>
    </row>
    <row r="3227" spans="1:12">
      <c r="A3227" s="15" t="s">
        <v>251</v>
      </c>
      <c r="B3227" s="7" t="s">
        <v>255</v>
      </c>
      <c r="C3227" s="15" t="s">
        <v>259</v>
      </c>
      <c r="D3227" s="9">
        <v>44386</v>
      </c>
      <c r="E3227" s="16">
        <v>1.0274000000000001</v>
      </c>
      <c r="F3227" s="17">
        <v>4.5</v>
      </c>
      <c r="G3227" s="18">
        <v>44201</v>
      </c>
      <c r="H3227" s="18">
        <v>44537</v>
      </c>
      <c r="I3227">
        <f t="shared" si="150"/>
        <v>336</v>
      </c>
      <c r="J3227" s="15" t="s">
        <v>10</v>
      </c>
      <c r="K3227" s="19">
        <v>57010000</v>
      </c>
      <c r="L3227">
        <f t="shared" si="151"/>
        <v>58572074.000000007</v>
      </c>
    </row>
    <row r="3228" spans="1:12">
      <c r="A3228" s="15" t="s">
        <v>262</v>
      </c>
      <c r="B3228" s="7" t="s">
        <v>267</v>
      </c>
      <c r="C3228" s="15" t="s">
        <v>272</v>
      </c>
      <c r="D3228" s="9">
        <v>44386</v>
      </c>
      <c r="E3228" s="16">
        <v>1.0259</v>
      </c>
      <c r="F3228" s="17">
        <v>4.4000000000000004</v>
      </c>
      <c r="G3228" s="18">
        <v>44209</v>
      </c>
      <c r="H3228" s="18">
        <v>44453</v>
      </c>
      <c r="I3228">
        <f t="shared" si="150"/>
        <v>244</v>
      </c>
      <c r="J3228" s="15" t="s">
        <v>10</v>
      </c>
      <c r="K3228" s="19">
        <v>8060000</v>
      </c>
      <c r="L3228">
        <f t="shared" si="151"/>
        <v>8268754</v>
      </c>
    </row>
    <row r="3229" spans="1:12">
      <c r="A3229" s="15" t="s">
        <v>263</v>
      </c>
      <c r="B3229" s="7" t="s">
        <v>268</v>
      </c>
      <c r="C3229" s="15" t="s">
        <v>273</v>
      </c>
      <c r="D3229" s="9">
        <v>44386</v>
      </c>
      <c r="E3229" s="16">
        <v>1.0259</v>
      </c>
      <c r="F3229" s="17">
        <v>4.5</v>
      </c>
      <c r="G3229" s="18">
        <v>44209</v>
      </c>
      <c r="H3229" s="18">
        <v>44544</v>
      </c>
      <c r="I3229">
        <f t="shared" si="150"/>
        <v>335</v>
      </c>
      <c r="J3229" s="15" t="s">
        <v>10</v>
      </c>
      <c r="K3229" s="19">
        <v>34580000</v>
      </c>
      <c r="L3229">
        <f t="shared" si="151"/>
        <v>35475622</v>
      </c>
    </row>
    <row r="3230" spans="1:12">
      <c r="A3230" s="15" t="s">
        <v>276</v>
      </c>
      <c r="B3230" s="7" t="s">
        <v>280</v>
      </c>
      <c r="C3230" s="15" t="s">
        <v>284</v>
      </c>
      <c r="D3230" s="9">
        <v>44386</v>
      </c>
      <c r="E3230" s="16">
        <v>1.0249999999999999</v>
      </c>
      <c r="F3230" s="17">
        <v>4.3</v>
      </c>
      <c r="G3230" s="18">
        <v>44217</v>
      </c>
      <c r="H3230" s="18">
        <v>44397</v>
      </c>
      <c r="I3230">
        <f t="shared" si="150"/>
        <v>180</v>
      </c>
      <c r="J3230" s="15" t="s">
        <v>10</v>
      </c>
      <c r="K3230" s="19">
        <v>75760000</v>
      </c>
      <c r="L3230">
        <f t="shared" si="151"/>
        <v>77654000</v>
      </c>
    </row>
    <row r="3231" spans="1:12">
      <c r="A3231" s="15" t="s">
        <v>277</v>
      </c>
      <c r="B3231" s="7" t="s">
        <v>281</v>
      </c>
      <c r="C3231" s="15" t="s">
        <v>285</v>
      </c>
      <c r="D3231" s="9">
        <v>44386</v>
      </c>
      <c r="E3231" s="16">
        <v>1.0249999999999999</v>
      </c>
      <c r="F3231" s="17">
        <v>4.4000000000000004</v>
      </c>
      <c r="G3231" s="18">
        <v>44217</v>
      </c>
      <c r="H3231" s="18">
        <v>44467</v>
      </c>
      <c r="I3231">
        <f t="shared" si="150"/>
        <v>250</v>
      </c>
      <c r="J3231" s="15" t="s">
        <v>10</v>
      </c>
      <c r="K3231" s="19">
        <v>12790000</v>
      </c>
      <c r="L3231">
        <f t="shared" si="151"/>
        <v>13109749.999999998</v>
      </c>
    </row>
    <row r="3232" spans="1:12">
      <c r="A3232" s="15" t="s">
        <v>278</v>
      </c>
      <c r="B3232" s="7" t="s">
        <v>282</v>
      </c>
      <c r="C3232" s="15" t="s">
        <v>286</v>
      </c>
      <c r="D3232" s="9">
        <v>44386</v>
      </c>
      <c r="E3232" s="16">
        <v>1.0249999999999999</v>
      </c>
      <c r="F3232" s="17">
        <v>4.5</v>
      </c>
      <c r="G3232" s="18">
        <v>44217</v>
      </c>
      <c r="H3232" s="18">
        <v>44551</v>
      </c>
      <c r="I3232">
        <f t="shared" si="150"/>
        <v>334</v>
      </c>
      <c r="J3232" s="15" t="s">
        <v>10</v>
      </c>
      <c r="K3232" s="19">
        <v>38730000</v>
      </c>
      <c r="L3232">
        <f t="shared" si="151"/>
        <v>39698250</v>
      </c>
    </row>
    <row r="3233" spans="1:12">
      <c r="A3233" s="15" t="s">
        <v>264</v>
      </c>
      <c r="B3233" s="7" t="s">
        <v>269</v>
      </c>
      <c r="C3233" s="15" t="s">
        <v>274</v>
      </c>
      <c r="D3233" s="9">
        <v>44386</v>
      </c>
      <c r="E3233" s="16">
        <v>1.0259</v>
      </c>
      <c r="F3233" s="19">
        <v>4.75</v>
      </c>
      <c r="G3233" s="18">
        <v>44209</v>
      </c>
      <c r="H3233" s="18">
        <v>44936</v>
      </c>
      <c r="I3233">
        <f t="shared" si="150"/>
        <v>727</v>
      </c>
      <c r="J3233" s="15" t="s">
        <v>10</v>
      </c>
      <c r="K3233" s="19">
        <v>10000000</v>
      </c>
      <c r="L3233">
        <f t="shared" si="151"/>
        <v>10259000</v>
      </c>
    </row>
    <row r="3234" spans="1:12">
      <c r="A3234" s="15" t="s">
        <v>288</v>
      </c>
      <c r="B3234" s="7" t="s">
        <v>292</v>
      </c>
      <c r="C3234" s="15" t="s">
        <v>296</v>
      </c>
      <c r="D3234" s="9">
        <v>44386</v>
      </c>
      <c r="E3234" s="16">
        <v>1.0239</v>
      </c>
      <c r="F3234" s="17">
        <v>4.3</v>
      </c>
      <c r="G3234" s="18">
        <v>44224</v>
      </c>
      <c r="H3234" s="18">
        <v>44404</v>
      </c>
      <c r="I3234">
        <f t="shared" si="150"/>
        <v>180</v>
      </c>
      <c r="J3234" s="15" t="s">
        <v>10</v>
      </c>
      <c r="K3234" s="19">
        <v>26040000</v>
      </c>
      <c r="L3234">
        <f t="shared" si="151"/>
        <v>26662356</v>
      </c>
    </row>
    <row r="3235" spans="1:12">
      <c r="A3235" s="15" t="s">
        <v>289</v>
      </c>
      <c r="B3235" s="7" t="s">
        <v>293</v>
      </c>
      <c r="C3235" s="15" t="s">
        <v>297</v>
      </c>
      <c r="D3235" s="9">
        <v>44386</v>
      </c>
      <c r="E3235" s="16">
        <v>1.0244</v>
      </c>
      <c r="F3235" s="17">
        <v>4.4000000000000004</v>
      </c>
      <c r="G3235" s="18">
        <v>44224</v>
      </c>
      <c r="H3235" s="18">
        <v>44481</v>
      </c>
      <c r="I3235">
        <f t="shared" si="150"/>
        <v>257</v>
      </c>
      <c r="J3235" s="15" t="s">
        <v>10</v>
      </c>
      <c r="K3235" s="19">
        <v>1730000</v>
      </c>
      <c r="L3235">
        <f t="shared" si="151"/>
        <v>1772212</v>
      </c>
    </row>
    <row r="3236" spans="1:12">
      <c r="A3236" s="15" t="s">
        <v>290</v>
      </c>
      <c r="B3236" s="7" t="s">
        <v>294</v>
      </c>
      <c r="C3236" s="15" t="s">
        <v>298</v>
      </c>
      <c r="D3236" s="9">
        <v>44386</v>
      </c>
      <c r="E3236" s="16">
        <v>1.0239</v>
      </c>
      <c r="F3236" s="17">
        <v>4.5</v>
      </c>
      <c r="G3236" s="18">
        <v>44224</v>
      </c>
      <c r="H3236" s="18">
        <v>44551</v>
      </c>
      <c r="I3236">
        <f t="shared" si="150"/>
        <v>327</v>
      </c>
      <c r="J3236" s="15" t="s">
        <v>10</v>
      </c>
      <c r="K3236" s="19">
        <v>31310000</v>
      </c>
      <c r="L3236">
        <f t="shared" si="151"/>
        <v>32058309</v>
      </c>
    </row>
    <row r="3237" spans="1:12">
      <c r="A3237" s="15" t="s">
        <v>301</v>
      </c>
      <c r="B3237" s="7" t="s">
        <v>308</v>
      </c>
      <c r="C3237" s="15" t="s">
        <v>302</v>
      </c>
      <c r="D3237" s="9">
        <v>44386</v>
      </c>
      <c r="E3237" s="16">
        <v>1.0229999999999999</v>
      </c>
      <c r="F3237" s="17">
        <v>4.3</v>
      </c>
      <c r="G3237" s="18">
        <v>44230</v>
      </c>
      <c r="H3237" s="18">
        <v>44411</v>
      </c>
      <c r="I3237">
        <f t="shared" si="150"/>
        <v>181</v>
      </c>
      <c r="J3237" s="15" t="s">
        <v>10</v>
      </c>
      <c r="K3237" s="19">
        <v>19580000</v>
      </c>
      <c r="L3237">
        <f t="shared" si="151"/>
        <v>20030340</v>
      </c>
    </row>
    <row r="3238" spans="1:12">
      <c r="A3238" s="15" t="s">
        <v>303</v>
      </c>
      <c r="B3238" s="7" t="s">
        <v>309</v>
      </c>
      <c r="C3238" s="15" t="s">
        <v>304</v>
      </c>
      <c r="D3238" s="9">
        <v>44386</v>
      </c>
      <c r="E3238" s="16">
        <v>1.0229999999999999</v>
      </c>
      <c r="F3238" s="17">
        <v>4.4000000000000004</v>
      </c>
      <c r="G3238" s="18">
        <v>44230</v>
      </c>
      <c r="H3238" s="18">
        <v>44488</v>
      </c>
      <c r="I3238">
        <f t="shared" si="150"/>
        <v>258</v>
      </c>
      <c r="J3238" s="15" t="s">
        <v>10</v>
      </c>
      <c r="K3238" s="19">
        <v>7170000</v>
      </c>
      <c r="L3238">
        <f t="shared" si="151"/>
        <v>7334909.9999999991</v>
      </c>
    </row>
    <row r="3239" spans="1:12">
      <c r="A3239" s="15" t="s">
        <v>305</v>
      </c>
      <c r="B3239" s="7" t="s">
        <v>310</v>
      </c>
      <c r="C3239" s="15" t="s">
        <v>306</v>
      </c>
      <c r="D3239" s="9">
        <v>44386</v>
      </c>
      <c r="E3239" s="16">
        <v>1.0236000000000001</v>
      </c>
      <c r="F3239" s="17">
        <v>4.5</v>
      </c>
      <c r="G3239" s="18">
        <v>44230</v>
      </c>
      <c r="H3239" s="18">
        <v>44551</v>
      </c>
      <c r="I3239">
        <f t="shared" si="150"/>
        <v>321</v>
      </c>
      <c r="J3239" s="15" t="s">
        <v>10</v>
      </c>
      <c r="K3239" s="19">
        <v>33480000</v>
      </c>
      <c r="L3239">
        <f t="shared" si="151"/>
        <v>34270128</v>
      </c>
    </row>
    <row r="3240" spans="1:12">
      <c r="A3240" s="15" t="s">
        <v>313</v>
      </c>
      <c r="B3240" s="7" t="s">
        <v>320</v>
      </c>
      <c r="C3240" s="15" t="s">
        <v>314</v>
      </c>
      <c r="D3240" s="9">
        <v>44386</v>
      </c>
      <c r="E3240" s="16">
        <v>1.0227999999999999</v>
      </c>
      <c r="F3240" s="17">
        <v>4.3</v>
      </c>
      <c r="G3240" s="18">
        <v>44236</v>
      </c>
      <c r="H3240" s="18">
        <v>44418</v>
      </c>
      <c r="I3240">
        <f t="shared" si="150"/>
        <v>182</v>
      </c>
      <c r="J3240" s="15" t="s">
        <v>10</v>
      </c>
      <c r="K3240" s="19">
        <v>24840000</v>
      </c>
      <c r="L3240">
        <f t="shared" si="151"/>
        <v>25406352</v>
      </c>
    </row>
    <row r="3241" spans="1:12">
      <c r="A3241" s="15" t="s">
        <v>315</v>
      </c>
      <c r="B3241" s="7" t="s">
        <v>321</v>
      </c>
      <c r="C3241" s="15" t="s">
        <v>316</v>
      </c>
      <c r="D3241" s="9">
        <v>44386</v>
      </c>
      <c r="E3241" s="16">
        <v>1.0228999999999999</v>
      </c>
      <c r="F3241" s="17">
        <v>4.4000000000000004</v>
      </c>
      <c r="G3241" s="18">
        <v>44236</v>
      </c>
      <c r="H3241" s="18">
        <v>44495</v>
      </c>
      <c r="I3241">
        <f t="shared" si="150"/>
        <v>259</v>
      </c>
      <c r="J3241" s="15" t="s">
        <v>10</v>
      </c>
      <c r="K3241" s="19">
        <v>10450000</v>
      </c>
      <c r="L3241">
        <f t="shared" si="151"/>
        <v>10689305</v>
      </c>
    </row>
    <row r="3242" spans="1:12">
      <c r="A3242" s="15" t="s">
        <v>317</v>
      </c>
      <c r="B3242" s="7" t="s">
        <v>322</v>
      </c>
      <c r="C3242" s="15" t="s">
        <v>318</v>
      </c>
      <c r="D3242" s="9">
        <v>44386</v>
      </c>
      <c r="E3242" s="16">
        <v>1.0227999999999999</v>
      </c>
      <c r="F3242" s="17">
        <v>4.5</v>
      </c>
      <c r="G3242" s="18">
        <v>44236</v>
      </c>
      <c r="H3242" s="18">
        <v>44558</v>
      </c>
      <c r="I3242">
        <f t="shared" si="150"/>
        <v>322</v>
      </c>
      <c r="J3242" s="15" t="s">
        <v>10</v>
      </c>
      <c r="K3242" s="19">
        <v>38420000</v>
      </c>
      <c r="L3242">
        <f t="shared" si="151"/>
        <v>39295976</v>
      </c>
    </row>
    <row r="3243" spans="1:12">
      <c r="A3243" s="15" t="s">
        <v>323</v>
      </c>
      <c r="B3243" s="7" t="s">
        <v>329</v>
      </c>
      <c r="C3243" s="15" t="s">
        <v>324</v>
      </c>
      <c r="D3243" s="9">
        <v>44386</v>
      </c>
      <c r="E3243" s="16">
        <v>1.0226</v>
      </c>
      <c r="F3243" s="20">
        <v>4.3</v>
      </c>
      <c r="G3243" s="18">
        <v>44245</v>
      </c>
      <c r="H3243" s="18">
        <v>44425</v>
      </c>
      <c r="I3243">
        <f t="shared" si="150"/>
        <v>180</v>
      </c>
      <c r="J3243" s="15" t="s">
        <v>10</v>
      </c>
      <c r="K3243" s="19">
        <v>54630000</v>
      </c>
      <c r="L3243">
        <f t="shared" si="151"/>
        <v>55864638</v>
      </c>
    </row>
    <row r="3244" spans="1:12">
      <c r="A3244" s="15" t="s">
        <v>325</v>
      </c>
      <c r="B3244" s="7" t="s">
        <v>330</v>
      </c>
      <c r="C3244" s="15" t="s">
        <v>326</v>
      </c>
      <c r="D3244" s="9">
        <v>44386</v>
      </c>
      <c r="E3244" s="16">
        <v>1.0216000000000001</v>
      </c>
      <c r="F3244" s="20">
        <v>4.4000000000000004</v>
      </c>
      <c r="G3244" s="18">
        <v>44245</v>
      </c>
      <c r="H3244" s="18">
        <v>44502</v>
      </c>
      <c r="I3244">
        <f t="shared" si="150"/>
        <v>257</v>
      </c>
      <c r="J3244" s="15" t="s">
        <v>10</v>
      </c>
      <c r="K3244" s="19">
        <v>27450000</v>
      </c>
      <c r="L3244">
        <f t="shared" si="151"/>
        <v>28042920</v>
      </c>
    </row>
    <row r="3245" spans="1:12">
      <c r="A3245" s="15" t="s">
        <v>327</v>
      </c>
      <c r="B3245" s="7" t="s">
        <v>331</v>
      </c>
      <c r="C3245" s="15" t="s">
        <v>328</v>
      </c>
      <c r="D3245" s="9">
        <v>44386</v>
      </c>
      <c r="E3245" s="16">
        <v>1.0226</v>
      </c>
      <c r="F3245" s="20">
        <v>4.5</v>
      </c>
      <c r="G3245" s="18">
        <v>44245</v>
      </c>
      <c r="H3245" s="18">
        <v>44558</v>
      </c>
      <c r="I3245">
        <f t="shared" si="150"/>
        <v>313</v>
      </c>
      <c r="J3245" s="15" t="s">
        <v>10</v>
      </c>
      <c r="K3245" s="19">
        <v>61880000</v>
      </c>
      <c r="L3245">
        <f t="shared" si="151"/>
        <v>63278488</v>
      </c>
    </row>
    <row r="3246" spans="1:12">
      <c r="A3246" s="15" t="s">
        <v>336</v>
      </c>
      <c r="B3246" s="7" t="s">
        <v>343</v>
      </c>
      <c r="C3246" s="15" t="s">
        <v>337</v>
      </c>
      <c r="D3246" s="9">
        <v>44386</v>
      </c>
      <c r="E3246" s="16">
        <v>1.0207999999999999</v>
      </c>
      <c r="F3246" s="20">
        <v>4.3</v>
      </c>
      <c r="G3246" s="18">
        <v>44252</v>
      </c>
      <c r="H3246" s="18">
        <v>44432</v>
      </c>
      <c r="I3246">
        <f t="shared" si="150"/>
        <v>180</v>
      </c>
      <c r="J3246" s="15" t="s">
        <v>10</v>
      </c>
      <c r="K3246" s="19">
        <v>54090000</v>
      </c>
      <c r="L3246">
        <f t="shared" si="151"/>
        <v>55215071.999999993</v>
      </c>
    </row>
    <row r="3247" spans="1:12">
      <c r="A3247" s="15" t="s">
        <v>338</v>
      </c>
      <c r="B3247" s="7" t="s">
        <v>344</v>
      </c>
      <c r="C3247" s="15" t="s">
        <v>339</v>
      </c>
      <c r="D3247" s="9">
        <v>44386</v>
      </c>
      <c r="E3247" s="16">
        <v>1.0201</v>
      </c>
      <c r="F3247" s="20">
        <v>4.4000000000000004</v>
      </c>
      <c r="G3247" s="18">
        <v>44252</v>
      </c>
      <c r="H3247" s="18">
        <v>44495</v>
      </c>
      <c r="I3247">
        <f t="shared" si="150"/>
        <v>243</v>
      </c>
      <c r="J3247" s="15" t="s">
        <v>10</v>
      </c>
      <c r="K3247" s="19">
        <v>43870000</v>
      </c>
      <c r="L3247">
        <f t="shared" si="151"/>
        <v>44751787</v>
      </c>
    </row>
    <row r="3248" spans="1:12">
      <c r="A3248" s="15" t="s">
        <v>340</v>
      </c>
      <c r="B3248" s="7" t="s">
        <v>345</v>
      </c>
      <c r="C3248" s="15" t="s">
        <v>341</v>
      </c>
      <c r="D3248" s="9">
        <v>44386</v>
      </c>
      <c r="E3248" s="16">
        <v>1.0207999999999999</v>
      </c>
      <c r="F3248" s="20">
        <v>4.5</v>
      </c>
      <c r="G3248" s="18">
        <v>44252</v>
      </c>
      <c r="H3248" s="18">
        <v>44558</v>
      </c>
      <c r="I3248">
        <f t="shared" si="150"/>
        <v>306</v>
      </c>
      <c r="J3248" s="15" t="s">
        <v>10</v>
      </c>
      <c r="K3248" s="19">
        <v>66400000</v>
      </c>
      <c r="L3248">
        <f t="shared" si="151"/>
        <v>67781120</v>
      </c>
    </row>
    <row r="3249" spans="1:12">
      <c r="A3249" s="15" t="s">
        <v>348</v>
      </c>
      <c r="B3249" s="7" t="s">
        <v>355</v>
      </c>
      <c r="C3249" s="15" t="s">
        <v>349</v>
      </c>
      <c r="D3249" s="9">
        <v>44386</v>
      </c>
      <c r="E3249" s="16">
        <v>1.0188999999999999</v>
      </c>
      <c r="F3249" s="20">
        <v>4.3</v>
      </c>
      <c r="G3249" s="18">
        <v>44259</v>
      </c>
      <c r="H3249" s="18">
        <v>44439</v>
      </c>
      <c r="I3249">
        <f t="shared" si="150"/>
        <v>180</v>
      </c>
      <c r="J3249" s="15" t="s">
        <v>10</v>
      </c>
      <c r="K3249" s="19">
        <v>68120000</v>
      </c>
      <c r="L3249">
        <f t="shared" si="151"/>
        <v>69407468</v>
      </c>
    </row>
    <row r="3250" spans="1:12">
      <c r="A3250" s="15" t="s">
        <v>350</v>
      </c>
      <c r="B3250" s="7" t="s">
        <v>356</v>
      </c>
      <c r="C3250" s="15" t="s">
        <v>351</v>
      </c>
      <c r="D3250" s="9">
        <v>44386</v>
      </c>
      <c r="E3250" s="16">
        <v>1.0188999999999999</v>
      </c>
      <c r="F3250" s="20">
        <v>4.4000000000000004</v>
      </c>
      <c r="G3250" s="18">
        <v>44259</v>
      </c>
      <c r="H3250" s="18">
        <v>44502</v>
      </c>
      <c r="I3250">
        <f t="shared" si="150"/>
        <v>243</v>
      </c>
      <c r="J3250" s="15" t="s">
        <v>10</v>
      </c>
      <c r="K3250" s="19">
        <v>20620000</v>
      </c>
      <c r="L3250">
        <f t="shared" si="151"/>
        <v>21009718</v>
      </c>
    </row>
    <row r="3251" spans="1:12">
      <c r="A3251" s="15" t="s">
        <v>352</v>
      </c>
      <c r="B3251" s="7" t="s">
        <v>357</v>
      </c>
      <c r="C3251" s="15" t="s">
        <v>353</v>
      </c>
      <c r="D3251" s="9">
        <v>44386</v>
      </c>
      <c r="E3251" s="16">
        <v>1.0188999999999999</v>
      </c>
      <c r="F3251" s="20">
        <v>4.5</v>
      </c>
      <c r="G3251" s="18">
        <v>44259</v>
      </c>
      <c r="H3251" s="18">
        <v>44586</v>
      </c>
      <c r="I3251">
        <f t="shared" si="150"/>
        <v>327</v>
      </c>
      <c r="J3251" s="15" t="s">
        <v>10</v>
      </c>
      <c r="K3251" s="19">
        <v>59880000</v>
      </c>
      <c r="L3251">
        <f t="shared" si="151"/>
        <v>61011731.999999993</v>
      </c>
    </row>
    <row r="3252" spans="1:12">
      <c r="A3252" s="15" t="s">
        <v>361</v>
      </c>
      <c r="B3252" s="7" t="s">
        <v>368</v>
      </c>
      <c r="C3252" s="15" t="s">
        <v>362</v>
      </c>
      <c r="D3252" s="9">
        <v>44386</v>
      </c>
      <c r="E3252" s="16">
        <v>1.018</v>
      </c>
      <c r="F3252" s="20">
        <v>4.3</v>
      </c>
      <c r="G3252" s="18">
        <v>44266</v>
      </c>
      <c r="H3252" s="18">
        <v>44446</v>
      </c>
      <c r="I3252">
        <f t="shared" si="150"/>
        <v>180</v>
      </c>
      <c r="J3252" s="15" t="s">
        <v>10</v>
      </c>
      <c r="K3252" s="19">
        <v>32530000</v>
      </c>
      <c r="L3252">
        <f t="shared" si="151"/>
        <v>33115540</v>
      </c>
    </row>
    <row r="3253" spans="1:12">
      <c r="A3253" s="15" t="s">
        <v>363</v>
      </c>
      <c r="B3253" s="7" t="s">
        <v>369</v>
      </c>
      <c r="C3253" s="15" t="s">
        <v>364</v>
      </c>
      <c r="D3253" s="9">
        <v>44386</v>
      </c>
      <c r="E3253" s="16">
        <v>1.018</v>
      </c>
      <c r="F3253" s="20">
        <v>4.4000000000000004</v>
      </c>
      <c r="G3253" s="18">
        <v>44266</v>
      </c>
      <c r="H3253" s="18">
        <v>44509</v>
      </c>
      <c r="I3253">
        <f t="shared" si="150"/>
        <v>243</v>
      </c>
      <c r="J3253" s="15" t="s">
        <v>10</v>
      </c>
      <c r="K3253" s="19">
        <v>24490000</v>
      </c>
      <c r="L3253">
        <f t="shared" si="151"/>
        <v>24930820</v>
      </c>
    </row>
    <row r="3254" spans="1:12">
      <c r="A3254" s="15" t="s">
        <v>365</v>
      </c>
      <c r="B3254" s="7" t="s">
        <v>370</v>
      </c>
      <c r="C3254" s="15" t="s">
        <v>366</v>
      </c>
      <c r="D3254" s="9">
        <v>44386</v>
      </c>
      <c r="E3254" s="16">
        <v>1.0186999999999999</v>
      </c>
      <c r="F3254" s="20">
        <v>4.5</v>
      </c>
      <c r="G3254" s="18">
        <v>44266</v>
      </c>
      <c r="H3254" s="18">
        <v>44614</v>
      </c>
      <c r="I3254">
        <f t="shared" si="150"/>
        <v>348</v>
      </c>
      <c r="J3254" s="15" t="s">
        <v>10</v>
      </c>
      <c r="K3254" s="19">
        <v>34780000</v>
      </c>
      <c r="L3254">
        <f t="shared" si="151"/>
        <v>35430386</v>
      </c>
    </row>
    <row r="3255" spans="1:12">
      <c r="A3255" s="15" t="s">
        <v>373</v>
      </c>
      <c r="B3255" s="7" t="s">
        <v>380</v>
      </c>
      <c r="C3255" s="15" t="s">
        <v>374</v>
      </c>
      <c r="D3255" s="9">
        <v>44386</v>
      </c>
      <c r="E3255" s="16">
        <v>1.0169999999999999</v>
      </c>
      <c r="F3255" s="20">
        <v>4.3</v>
      </c>
      <c r="G3255" s="18">
        <v>44273</v>
      </c>
      <c r="H3255" s="18">
        <v>44453</v>
      </c>
      <c r="I3255">
        <f t="shared" si="150"/>
        <v>180</v>
      </c>
      <c r="J3255" s="15" t="s">
        <v>10</v>
      </c>
      <c r="K3255" s="19">
        <v>47700000</v>
      </c>
      <c r="L3255">
        <f t="shared" si="151"/>
        <v>48510899.999999993</v>
      </c>
    </row>
    <row r="3256" spans="1:12">
      <c r="A3256" s="15" t="s">
        <v>375</v>
      </c>
      <c r="B3256" s="7" t="s">
        <v>381</v>
      </c>
      <c r="C3256" s="15" t="s">
        <v>376</v>
      </c>
      <c r="D3256" s="9">
        <v>44386</v>
      </c>
      <c r="E3256" s="16">
        <v>1.0169999999999999</v>
      </c>
      <c r="F3256" s="20">
        <v>4.4000000000000004</v>
      </c>
      <c r="G3256" s="18">
        <v>44273</v>
      </c>
      <c r="H3256" s="18">
        <v>44516</v>
      </c>
      <c r="I3256">
        <f t="shared" si="150"/>
        <v>243</v>
      </c>
      <c r="J3256" s="15" t="s">
        <v>10</v>
      </c>
      <c r="K3256" s="19">
        <v>32050000</v>
      </c>
      <c r="L3256">
        <f t="shared" si="151"/>
        <v>32594849.999999996</v>
      </c>
    </row>
    <row r="3257" spans="1:12">
      <c r="A3257" s="15" t="s">
        <v>377</v>
      </c>
      <c r="B3257" s="7" t="s">
        <v>382</v>
      </c>
      <c r="C3257" s="15" t="s">
        <v>378</v>
      </c>
      <c r="D3257" s="9">
        <v>44386</v>
      </c>
      <c r="E3257" s="16">
        <v>1.0169999999999999</v>
      </c>
      <c r="F3257" s="20">
        <v>4.5</v>
      </c>
      <c r="G3257" s="18">
        <v>44273</v>
      </c>
      <c r="H3257" s="18">
        <v>44628</v>
      </c>
      <c r="I3257">
        <f t="shared" si="150"/>
        <v>355</v>
      </c>
      <c r="J3257" s="15" t="s">
        <v>10</v>
      </c>
      <c r="K3257" s="19">
        <v>38890000</v>
      </c>
      <c r="L3257">
        <f t="shared" si="151"/>
        <v>39551129.999999993</v>
      </c>
    </row>
    <row r="3258" spans="1:12">
      <c r="A3258" s="15" t="s">
        <v>402</v>
      </c>
      <c r="B3258" s="7" t="s">
        <v>404</v>
      </c>
      <c r="C3258" s="15" t="s">
        <v>403</v>
      </c>
      <c r="D3258" s="9">
        <v>44386</v>
      </c>
      <c r="E3258" s="16">
        <v>1.0147999999999999</v>
      </c>
      <c r="F3258" s="20">
        <v>4.5999999999999996</v>
      </c>
      <c r="G3258" s="18">
        <v>44288</v>
      </c>
      <c r="H3258" s="18">
        <v>44407</v>
      </c>
      <c r="I3258">
        <f t="shared" si="150"/>
        <v>119</v>
      </c>
      <c r="J3258" s="15" t="s">
        <v>10</v>
      </c>
      <c r="K3258" s="19">
        <v>200000000</v>
      </c>
      <c r="L3258">
        <f t="shared" si="151"/>
        <v>202959999.99999997</v>
      </c>
    </row>
    <row r="3259" spans="1:12">
      <c r="A3259" s="15" t="s">
        <v>386</v>
      </c>
      <c r="B3259" s="7" t="s">
        <v>383</v>
      </c>
      <c r="C3259" s="15" t="s">
        <v>389</v>
      </c>
      <c r="D3259" s="9">
        <v>44386</v>
      </c>
      <c r="E3259" s="16">
        <v>1.016</v>
      </c>
      <c r="F3259" s="20">
        <v>4.3</v>
      </c>
      <c r="G3259" s="18">
        <v>44280</v>
      </c>
      <c r="H3259" s="18">
        <v>44467</v>
      </c>
      <c r="I3259">
        <f t="shared" si="150"/>
        <v>187</v>
      </c>
      <c r="J3259" s="15" t="s">
        <v>10</v>
      </c>
      <c r="K3259" s="19">
        <v>62520000</v>
      </c>
      <c r="L3259">
        <f t="shared" si="151"/>
        <v>63520320</v>
      </c>
    </row>
    <row r="3260" spans="1:12">
      <c r="A3260" s="15" t="s">
        <v>387</v>
      </c>
      <c r="B3260" s="7" t="s">
        <v>384</v>
      </c>
      <c r="C3260" s="15" t="s">
        <v>390</v>
      </c>
      <c r="D3260" s="9">
        <v>44386</v>
      </c>
      <c r="E3260" s="16">
        <v>1.0165</v>
      </c>
      <c r="F3260" s="20">
        <v>4.4000000000000004</v>
      </c>
      <c r="G3260" s="18">
        <v>44280</v>
      </c>
      <c r="H3260" s="18">
        <v>44523</v>
      </c>
      <c r="I3260">
        <f t="shared" si="150"/>
        <v>243</v>
      </c>
      <c r="J3260" s="15" t="s">
        <v>10</v>
      </c>
      <c r="K3260" s="19">
        <v>30360000</v>
      </c>
      <c r="L3260">
        <f t="shared" si="151"/>
        <v>30860940</v>
      </c>
    </row>
    <row r="3261" spans="1:12">
      <c r="A3261" s="15" t="s">
        <v>388</v>
      </c>
      <c r="B3261" s="7" t="s">
        <v>385</v>
      </c>
      <c r="C3261" s="15" t="s">
        <v>391</v>
      </c>
      <c r="D3261" s="9">
        <v>44386</v>
      </c>
      <c r="E3261" s="16">
        <v>1.016</v>
      </c>
      <c r="F3261" s="20">
        <v>4.5</v>
      </c>
      <c r="G3261" s="18">
        <v>44280</v>
      </c>
      <c r="H3261" s="18">
        <v>44635</v>
      </c>
      <c r="I3261">
        <f t="shared" si="150"/>
        <v>355</v>
      </c>
      <c r="J3261" s="15" t="s">
        <v>10</v>
      </c>
      <c r="K3261" s="19">
        <v>35740000</v>
      </c>
      <c r="L3261">
        <f t="shared" si="151"/>
        <v>36311840</v>
      </c>
    </row>
    <row r="3262" spans="1:12">
      <c r="A3262" s="15" t="s">
        <v>393</v>
      </c>
      <c r="B3262" s="7" t="s">
        <v>399</v>
      </c>
      <c r="C3262" s="15" t="s">
        <v>394</v>
      </c>
      <c r="D3262" s="9">
        <v>44386</v>
      </c>
      <c r="E3262" s="16">
        <v>1.0152000000000001</v>
      </c>
      <c r="F3262" s="21">
        <v>4.3</v>
      </c>
      <c r="G3262" s="18">
        <v>44288</v>
      </c>
      <c r="H3262" s="18">
        <v>44467</v>
      </c>
      <c r="I3262">
        <f t="shared" ref="I3262:I3324" si="152">H3262-G3262</f>
        <v>179</v>
      </c>
      <c r="J3262" s="15" t="s">
        <v>10</v>
      </c>
      <c r="K3262" s="19">
        <v>33440000</v>
      </c>
      <c r="L3262">
        <f t="shared" ref="L3262:L3324" si="153">E3262*K3262</f>
        <v>33948288</v>
      </c>
    </row>
    <row r="3263" spans="1:12">
      <c r="A3263" s="15" t="s">
        <v>395</v>
      </c>
      <c r="B3263" s="7" t="s">
        <v>400</v>
      </c>
      <c r="C3263" s="15" t="s">
        <v>396</v>
      </c>
      <c r="D3263" s="9">
        <v>44386</v>
      </c>
      <c r="E3263" s="16">
        <v>1.0152000000000001</v>
      </c>
      <c r="F3263" s="21">
        <v>4.4000000000000004</v>
      </c>
      <c r="G3263" s="18">
        <v>44288</v>
      </c>
      <c r="H3263" s="18">
        <v>44530</v>
      </c>
      <c r="I3263">
        <f t="shared" si="152"/>
        <v>242</v>
      </c>
      <c r="J3263" s="15" t="s">
        <v>10</v>
      </c>
      <c r="K3263" s="19">
        <v>33420000</v>
      </c>
      <c r="L3263">
        <f t="shared" si="153"/>
        <v>33927984</v>
      </c>
    </row>
    <row r="3264" spans="1:12">
      <c r="A3264" s="15" t="s">
        <v>397</v>
      </c>
      <c r="B3264" s="7" t="s">
        <v>401</v>
      </c>
      <c r="C3264" s="15" t="s">
        <v>398</v>
      </c>
      <c r="D3264" s="9">
        <v>44386</v>
      </c>
      <c r="E3264" s="16">
        <v>1.0152000000000001</v>
      </c>
      <c r="F3264" s="21">
        <v>4.5</v>
      </c>
      <c r="G3264" s="18">
        <v>44288</v>
      </c>
      <c r="H3264" s="18">
        <v>44642</v>
      </c>
      <c r="I3264">
        <f t="shared" si="152"/>
        <v>354</v>
      </c>
      <c r="J3264" s="15" t="s">
        <v>10</v>
      </c>
      <c r="K3264" s="19">
        <v>44810000</v>
      </c>
      <c r="L3264">
        <f t="shared" si="153"/>
        <v>45491112.000000007</v>
      </c>
    </row>
    <row r="3265" spans="1:12">
      <c r="A3265" s="15" t="s">
        <v>405</v>
      </c>
      <c r="B3265" s="7" t="s">
        <v>410</v>
      </c>
      <c r="C3265" s="15" t="s">
        <v>413</v>
      </c>
      <c r="D3265" s="9">
        <v>44386</v>
      </c>
      <c r="E3265" s="16">
        <v>1.0146999999999999</v>
      </c>
      <c r="F3265" s="21">
        <v>4.5999999999999996</v>
      </c>
      <c r="G3265" s="18">
        <v>44292</v>
      </c>
      <c r="H3265" s="18">
        <v>44439</v>
      </c>
      <c r="I3265">
        <f t="shared" si="152"/>
        <v>147</v>
      </c>
      <c r="J3265" s="15" t="s">
        <v>10</v>
      </c>
      <c r="K3265" s="19">
        <v>11480000</v>
      </c>
      <c r="L3265">
        <f t="shared" si="153"/>
        <v>11648756</v>
      </c>
    </row>
    <row r="3266" spans="1:12">
      <c r="A3266" s="15" t="s">
        <v>406</v>
      </c>
      <c r="B3266" s="7" t="s">
        <v>411</v>
      </c>
      <c r="C3266" s="15" t="s">
        <v>407</v>
      </c>
      <c r="D3266" s="9">
        <v>44386</v>
      </c>
      <c r="E3266" s="16">
        <v>1.0133000000000001</v>
      </c>
      <c r="F3266" s="21">
        <v>4.3</v>
      </c>
      <c r="G3266" s="18">
        <v>44294</v>
      </c>
      <c r="H3266" s="18">
        <v>44467</v>
      </c>
      <c r="I3266">
        <f t="shared" si="152"/>
        <v>173</v>
      </c>
      <c r="J3266" s="15" t="s">
        <v>10</v>
      </c>
      <c r="K3266" s="19">
        <v>70690000</v>
      </c>
      <c r="L3266">
        <f t="shared" si="153"/>
        <v>71630177</v>
      </c>
    </row>
    <row r="3267" spans="1:12">
      <c r="A3267" s="15" t="s">
        <v>415</v>
      </c>
      <c r="B3267" s="7" t="s">
        <v>417</v>
      </c>
      <c r="C3267" s="15" t="s">
        <v>419</v>
      </c>
      <c r="D3267" s="9">
        <v>44386</v>
      </c>
      <c r="E3267" s="16">
        <v>1.0132000000000001</v>
      </c>
      <c r="F3267" s="21">
        <v>4.0999999999999996</v>
      </c>
      <c r="G3267" s="18">
        <v>44299</v>
      </c>
      <c r="H3267" s="18">
        <v>44404</v>
      </c>
      <c r="I3267">
        <f t="shared" si="152"/>
        <v>105</v>
      </c>
      <c r="J3267" s="15" t="s">
        <v>10</v>
      </c>
      <c r="K3267" s="19">
        <v>65670000</v>
      </c>
      <c r="L3267">
        <f t="shared" si="153"/>
        <v>66536844.000000007</v>
      </c>
    </row>
    <row r="3268" spans="1:12">
      <c r="A3268" s="15" t="s">
        <v>416</v>
      </c>
      <c r="B3268" s="7" t="s">
        <v>418</v>
      </c>
      <c r="C3268" s="15" t="s">
        <v>420</v>
      </c>
      <c r="D3268" s="9">
        <v>44386</v>
      </c>
      <c r="E3268" s="16">
        <v>1.0134000000000001</v>
      </c>
      <c r="F3268" s="21">
        <v>4.5</v>
      </c>
      <c r="G3268" s="18">
        <v>44299</v>
      </c>
      <c r="H3268" s="18">
        <v>44649</v>
      </c>
      <c r="I3268">
        <f t="shared" si="152"/>
        <v>350</v>
      </c>
      <c r="J3268" s="15" t="s">
        <v>10</v>
      </c>
      <c r="K3268" s="19">
        <v>57510000</v>
      </c>
      <c r="L3268">
        <f t="shared" si="153"/>
        <v>58280634.000000007</v>
      </c>
    </row>
    <row r="3269" spans="1:12">
      <c r="A3269" s="15" t="s">
        <v>421</v>
      </c>
      <c r="B3269" s="7" t="s">
        <v>429</v>
      </c>
      <c r="C3269" s="15" t="s">
        <v>422</v>
      </c>
      <c r="D3269" s="9">
        <v>44386</v>
      </c>
      <c r="E3269" s="16">
        <v>1.0112000000000001</v>
      </c>
      <c r="F3269" s="21">
        <v>4.3</v>
      </c>
      <c r="G3269" s="18">
        <v>44306</v>
      </c>
      <c r="H3269" s="18">
        <v>44481</v>
      </c>
      <c r="I3269">
        <f t="shared" si="152"/>
        <v>175</v>
      </c>
      <c r="J3269" s="15" t="s">
        <v>10</v>
      </c>
      <c r="K3269" s="19">
        <v>85820000</v>
      </c>
      <c r="L3269">
        <f t="shared" si="153"/>
        <v>86781184.000000015</v>
      </c>
    </row>
    <row r="3270" spans="1:12">
      <c r="A3270" s="15" t="s">
        <v>423</v>
      </c>
      <c r="B3270" s="7" t="s">
        <v>430</v>
      </c>
      <c r="C3270" s="15" t="s">
        <v>424</v>
      </c>
      <c r="D3270" s="9">
        <v>44386</v>
      </c>
      <c r="E3270" s="16">
        <v>1.0112000000000001</v>
      </c>
      <c r="F3270" s="21">
        <v>4.4000000000000004</v>
      </c>
      <c r="G3270" s="18">
        <v>44306</v>
      </c>
      <c r="H3270" s="18">
        <v>44530</v>
      </c>
      <c r="I3270">
        <f t="shared" si="152"/>
        <v>224</v>
      </c>
      <c r="J3270" s="15" t="s">
        <v>10</v>
      </c>
      <c r="K3270" s="19">
        <v>74020000</v>
      </c>
      <c r="L3270">
        <f t="shared" si="153"/>
        <v>74849024</v>
      </c>
    </row>
    <row r="3271" spans="1:12">
      <c r="A3271" s="15" t="s">
        <v>425</v>
      </c>
      <c r="B3271" s="7" t="s">
        <v>431</v>
      </c>
      <c r="C3271" s="15" t="s">
        <v>426</v>
      </c>
      <c r="D3271" s="9">
        <v>44386</v>
      </c>
      <c r="E3271" s="16">
        <v>1.0112000000000001</v>
      </c>
      <c r="F3271" s="21">
        <v>4.0999999999999996</v>
      </c>
      <c r="G3271" s="18">
        <v>44308</v>
      </c>
      <c r="H3271" s="18">
        <v>44418</v>
      </c>
      <c r="I3271">
        <f t="shared" si="152"/>
        <v>110</v>
      </c>
      <c r="J3271" s="15" t="s">
        <v>10</v>
      </c>
      <c r="K3271" s="19">
        <v>39180000</v>
      </c>
      <c r="L3271">
        <f t="shared" si="153"/>
        <v>39618816.000000007</v>
      </c>
    </row>
    <row r="3272" spans="1:12">
      <c r="A3272" s="15" t="s">
        <v>427</v>
      </c>
      <c r="B3272" s="7" t="s">
        <v>432</v>
      </c>
      <c r="C3272" s="15" t="s">
        <v>428</v>
      </c>
      <c r="D3272" s="9">
        <v>44386</v>
      </c>
      <c r="E3272" s="16">
        <v>1.0112000000000001</v>
      </c>
      <c r="F3272" s="21">
        <v>4.5</v>
      </c>
      <c r="G3272" s="18">
        <v>44308</v>
      </c>
      <c r="H3272" s="18">
        <v>44663</v>
      </c>
      <c r="I3272">
        <f t="shared" si="152"/>
        <v>355</v>
      </c>
      <c r="J3272" s="15" t="s">
        <v>10</v>
      </c>
      <c r="K3272" s="19">
        <v>97180000</v>
      </c>
      <c r="L3272">
        <f t="shared" si="153"/>
        <v>98268416.000000015</v>
      </c>
    </row>
    <row r="3273" spans="1:12">
      <c r="A3273" s="15" t="s">
        <v>408</v>
      </c>
      <c r="B3273" s="7" t="s">
        <v>412</v>
      </c>
      <c r="C3273" s="15" t="s">
        <v>409</v>
      </c>
      <c r="D3273" s="9">
        <v>44386</v>
      </c>
      <c r="E3273" s="16">
        <v>1.0150999999999999</v>
      </c>
      <c r="F3273" s="21">
        <v>4.1500000000000004</v>
      </c>
      <c r="G3273" s="18">
        <v>44292</v>
      </c>
      <c r="H3273" s="18">
        <v>44403</v>
      </c>
      <c r="I3273">
        <f t="shared" si="152"/>
        <v>111</v>
      </c>
      <c r="J3273" s="15" t="s">
        <v>10</v>
      </c>
      <c r="K3273" s="19">
        <v>35000000</v>
      </c>
      <c r="L3273">
        <f t="shared" si="153"/>
        <v>35528499.999999993</v>
      </c>
    </row>
    <row r="3274" spans="1:12">
      <c r="A3274" s="15" t="s">
        <v>433</v>
      </c>
      <c r="B3274" s="7" t="s">
        <v>442</v>
      </c>
      <c r="C3274" s="15" t="s">
        <v>447</v>
      </c>
      <c r="D3274" s="9">
        <v>44386</v>
      </c>
      <c r="E3274" s="16">
        <v>1.0114000000000001</v>
      </c>
      <c r="F3274" s="21">
        <v>4.5</v>
      </c>
      <c r="G3274" s="18">
        <v>44313</v>
      </c>
      <c r="H3274" s="18">
        <v>44425</v>
      </c>
      <c r="I3274">
        <f t="shared" si="152"/>
        <v>112</v>
      </c>
      <c r="J3274" s="15" t="s">
        <v>10</v>
      </c>
      <c r="K3274" s="19">
        <v>20000000</v>
      </c>
      <c r="L3274">
        <f t="shared" si="153"/>
        <v>20228000</v>
      </c>
    </row>
    <row r="3275" spans="1:12">
      <c r="A3275" s="15" t="s">
        <v>434</v>
      </c>
      <c r="B3275" s="7" t="s">
        <v>443</v>
      </c>
      <c r="C3275" s="15" t="s">
        <v>435</v>
      </c>
      <c r="D3275" s="9">
        <v>44386</v>
      </c>
      <c r="E3275" s="16">
        <v>1.0106999999999999</v>
      </c>
      <c r="F3275" s="21">
        <v>4.3</v>
      </c>
      <c r="G3275" s="18">
        <v>44313</v>
      </c>
      <c r="H3275" s="18">
        <v>44495</v>
      </c>
      <c r="I3275">
        <f t="shared" si="152"/>
        <v>182</v>
      </c>
      <c r="J3275" s="15" t="s">
        <v>10</v>
      </c>
      <c r="K3275" s="19">
        <v>24530000</v>
      </c>
      <c r="L3275">
        <f t="shared" si="153"/>
        <v>24792471</v>
      </c>
    </row>
    <row r="3276" spans="1:12">
      <c r="A3276" s="15" t="s">
        <v>436</v>
      </c>
      <c r="B3276" s="7" t="s">
        <v>444</v>
      </c>
      <c r="C3276" s="15" t="s">
        <v>437</v>
      </c>
      <c r="D3276" s="9">
        <v>44386</v>
      </c>
      <c r="E3276" s="16">
        <v>1.0106999999999999</v>
      </c>
      <c r="F3276" s="21">
        <v>4.4000000000000004</v>
      </c>
      <c r="G3276" s="18">
        <v>44313</v>
      </c>
      <c r="H3276" s="18">
        <v>44551</v>
      </c>
      <c r="I3276">
        <f t="shared" si="152"/>
        <v>238</v>
      </c>
      <c r="J3276" s="15" t="s">
        <v>10</v>
      </c>
      <c r="K3276" s="19">
        <v>21160000</v>
      </c>
      <c r="L3276">
        <f t="shared" si="153"/>
        <v>21386412</v>
      </c>
    </row>
    <row r="3277" spans="1:12">
      <c r="A3277" s="15" t="s">
        <v>438</v>
      </c>
      <c r="B3277" s="7" t="s">
        <v>445</v>
      </c>
      <c r="C3277" s="15" t="s">
        <v>439</v>
      </c>
      <c r="D3277" s="9">
        <v>44386</v>
      </c>
      <c r="E3277" s="16">
        <v>1.0108999999999999</v>
      </c>
      <c r="F3277" s="21">
        <v>4.0999999999999996</v>
      </c>
      <c r="G3277" s="18">
        <v>44315</v>
      </c>
      <c r="H3277" s="18">
        <v>44425</v>
      </c>
      <c r="I3277">
        <f t="shared" si="152"/>
        <v>110</v>
      </c>
      <c r="J3277" s="15" t="s">
        <v>10</v>
      </c>
      <c r="K3277" s="19">
        <v>28270000</v>
      </c>
      <c r="L3277">
        <f t="shared" si="153"/>
        <v>28578142.999999996</v>
      </c>
    </row>
    <row r="3278" spans="1:12">
      <c r="A3278" s="15" t="s">
        <v>440</v>
      </c>
      <c r="B3278" s="7" t="s">
        <v>446</v>
      </c>
      <c r="C3278" s="15" t="s">
        <v>441</v>
      </c>
      <c r="D3278" s="9">
        <v>44386</v>
      </c>
      <c r="E3278" s="16">
        <v>1.0108999999999999</v>
      </c>
      <c r="F3278" s="21">
        <v>4.5</v>
      </c>
      <c r="G3278" s="18">
        <v>44315</v>
      </c>
      <c r="H3278" s="18">
        <v>44670</v>
      </c>
      <c r="I3278">
        <f t="shared" si="152"/>
        <v>355</v>
      </c>
      <c r="J3278" s="15" t="s">
        <v>10</v>
      </c>
      <c r="K3278" s="19">
        <v>48240000</v>
      </c>
      <c r="L3278">
        <f t="shared" si="153"/>
        <v>48765815.999999993</v>
      </c>
    </row>
    <row r="3279" spans="1:12">
      <c r="A3279" s="15" t="s">
        <v>448</v>
      </c>
      <c r="B3279" s="7" t="s">
        <v>449</v>
      </c>
      <c r="C3279" s="15" t="s">
        <v>450</v>
      </c>
      <c r="D3279" s="9">
        <v>44386</v>
      </c>
      <c r="E3279" s="16">
        <v>1.0105999999999999</v>
      </c>
      <c r="F3279" s="21">
        <v>4.3</v>
      </c>
      <c r="G3279" s="18">
        <v>44322</v>
      </c>
      <c r="H3279" s="18">
        <v>44502</v>
      </c>
      <c r="I3279">
        <f t="shared" si="152"/>
        <v>180</v>
      </c>
      <c r="J3279" s="15" t="s">
        <v>10</v>
      </c>
      <c r="K3279" s="19">
        <v>32610000</v>
      </c>
      <c r="L3279">
        <f t="shared" si="153"/>
        <v>32955665.999999996</v>
      </c>
    </row>
    <row r="3280" spans="1:12">
      <c r="A3280" s="15" t="s">
        <v>451</v>
      </c>
      <c r="B3280" s="7" t="s">
        <v>452</v>
      </c>
      <c r="C3280" s="15" t="s">
        <v>453</v>
      </c>
      <c r="D3280" s="9">
        <v>44386</v>
      </c>
      <c r="E3280" s="16">
        <v>1.0105999999999999</v>
      </c>
      <c r="F3280" s="21">
        <v>4.4000000000000004</v>
      </c>
      <c r="G3280" s="18">
        <v>44322</v>
      </c>
      <c r="H3280" s="18">
        <v>44558</v>
      </c>
      <c r="I3280">
        <f t="shared" si="152"/>
        <v>236</v>
      </c>
      <c r="J3280" s="15" t="s">
        <v>10</v>
      </c>
      <c r="K3280" s="19">
        <v>11280000</v>
      </c>
      <c r="L3280">
        <f t="shared" si="153"/>
        <v>11399568</v>
      </c>
    </row>
    <row r="3281" spans="1:12">
      <c r="A3281" s="15" t="s">
        <v>454</v>
      </c>
      <c r="B3281" s="7" t="s">
        <v>455</v>
      </c>
      <c r="C3281" s="15" t="s">
        <v>456</v>
      </c>
      <c r="D3281" s="9">
        <v>44386</v>
      </c>
      <c r="E3281" s="16">
        <v>1.0105999999999999</v>
      </c>
      <c r="F3281" s="21">
        <v>4.0999999999999996</v>
      </c>
      <c r="G3281" s="18">
        <v>44322</v>
      </c>
      <c r="H3281" s="18">
        <v>44439</v>
      </c>
      <c r="I3281">
        <f t="shared" si="152"/>
        <v>117</v>
      </c>
      <c r="J3281" s="15" t="s">
        <v>10</v>
      </c>
      <c r="K3281" s="19">
        <v>15570000</v>
      </c>
      <c r="L3281">
        <f t="shared" si="153"/>
        <v>15735042</v>
      </c>
    </row>
    <row r="3282" spans="1:12">
      <c r="A3282" s="15" t="s">
        <v>457</v>
      </c>
      <c r="B3282" s="7" t="s">
        <v>458</v>
      </c>
      <c r="C3282" s="15" t="s">
        <v>459</v>
      </c>
      <c r="D3282" s="9">
        <v>44386</v>
      </c>
      <c r="E3282" s="16">
        <v>1.0105999999999999</v>
      </c>
      <c r="F3282" s="21">
        <v>4.5</v>
      </c>
      <c r="G3282" s="18">
        <v>44322</v>
      </c>
      <c r="H3282" s="18">
        <v>44677</v>
      </c>
      <c r="I3282">
        <f t="shared" si="152"/>
        <v>355</v>
      </c>
      <c r="J3282" s="15" t="s">
        <v>10</v>
      </c>
      <c r="K3282" s="19">
        <v>35320000</v>
      </c>
      <c r="L3282">
        <f t="shared" si="153"/>
        <v>35694392</v>
      </c>
    </row>
    <row r="3283" spans="1:12">
      <c r="A3283" s="15" t="s">
        <v>460</v>
      </c>
      <c r="B3283" s="7" t="s">
        <v>461</v>
      </c>
      <c r="C3283" s="15" t="s">
        <v>462</v>
      </c>
      <c r="D3283" s="9">
        <v>44386</v>
      </c>
      <c r="E3283" s="16">
        <v>1.0105999999999999</v>
      </c>
      <c r="F3283" s="21">
        <v>4.5999999999999996</v>
      </c>
      <c r="G3283" s="18">
        <v>44322</v>
      </c>
      <c r="H3283" s="18">
        <v>44439</v>
      </c>
      <c r="I3283">
        <f t="shared" si="152"/>
        <v>117</v>
      </c>
      <c r="J3283" s="15" t="s">
        <v>10</v>
      </c>
      <c r="K3283" s="19">
        <v>10000000</v>
      </c>
      <c r="L3283">
        <f t="shared" si="153"/>
        <v>10106000</v>
      </c>
    </row>
    <row r="3284" spans="1:12">
      <c r="A3284" s="15" t="s">
        <v>463</v>
      </c>
      <c r="B3284" s="7" t="s">
        <v>464</v>
      </c>
      <c r="C3284" s="15" t="s">
        <v>465</v>
      </c>
      <c r="D3284" s="9">
        <v>44386</v>
      </c>
      <c r="E3284" s="16">
        <v>1.0088999999999999</v>
      </c>
      <c r="F3284" s="21">
        <v>4.3</v>
      </c>
      <c r="G3284" s="18">
        <v>44329</v>
      </c>
      <c r="H3284" s="18">
        <v>44509</v>
      </c>
      <c r="I3284">
        <f t="shared" si="152"/>
        <v>180</v>
      </c>
      <c r="J3284" s="15" t="s">
        <v>10</v>
      </c>
      <c r="K3284" s="19">
        <v>59090000</v>
      </c>
      <c r="L3284">
        <f t="shared" si="153"/>
        <v>59615900.999999993</v>
      </c>
    </row>
    <row r="3285" spans="1:12">
      <c r="A3285" s="15" t="s">
        <v>466</v>
      </c>
      <c r="B3285" s="7" t="s">
        <v>467</v>
      </c>
      <c r="C3285" s="15" t="s">
        <v>468</v>
      </c>
      <c r="D3285" s="9">
        <v>44386</v>
      </c>
      <c r="E3285" s="16">
        <v>1.0088999999999999</v>
      </c>
      <c r="F3285" s="21">
        <v>4.4000000000000004</v>
      </c>
      <c r="G3285" s="18">
        <v>44329</v>
      </c>
      <c r="H3285" s="18">
        <v>44586</v>
      </c>
      <c r="I3285">
        <f t="shared" si="152"/>
        <v>257</v>
      </c>
      <c r="J3285" s="15" t="s">
        <v>10</v>
      </c>
      <c r="K3285" s="19">
        <v>40350000</v>
      </c>
      <c r="L3285">
        <f t="shared" si="153"/>
        <v>40709115</v>
      </c>
    </row>
    <row r="3286" spans="1:12">
      <c r="A3286" s="15" t="s">
        <v>469</v>
      </c>
      <c r="B3286" s="7" t="s">
        <v>470</v>
      </c>
      <c r="C3286" s="15" t="s">
        <v>471</v>
      </c>
      <c r="D3286" s="9">
        <v>44386</v>
      </c>
      <c r="E3286" s="16">
        <v>1.0083</v>
      </c>
      <c r="F3286" s="21">
        <v>4.0999999999999996</v>
      </c>
      <c r="G3286" s="18">
        <v>44334</v>
      </c>
      <c r="H3286" s="18">
        <v>44453</v>
      </c>
      <c r="I3286">
        <f t="shared" si="152"/>
        <v>119</v>
      </c>
      <c r="J3286" s="15" t="s">
        <v>10</v>
      </c>
      <c r="K3286" s="19">
        <v>70020000</v>
      </c>
      <c r="L3286">
        <f t="shared" si="153"/>
        <v>70601166</v>
      </c>
    </row>
    <row r="3287" spans="1:12">
      <c r="A3287" s="15" t="s">
        <v>472</v>
      </c>
      <c r="B3287" s="7" t="s">
        <v>473</v>
      </c>
      <c r="C3287" s="15" t="s">
        <v>474</v>
      </c>
      <c r="D3287" s="9">
        <v>44386</v>
      </c>
      <c r="E3287" s="16">
        <v>1.0082</v>
      </c>
      <c r="F3287" s="21">
        <v>4.5</v>
      </c>
      <c r="G3287" s="18">
        <v>44334</v>
      </c>
      <c r="H3287" s="18">
        <v>44691</v>
      </c>
      <c r="I3287">
        <f t="shared" si="152"/>
        <v>357</v>
      </c>
      <c r="J3287" s="15" t="s">
        <v>10</v>
      </c>
      <c r="K3287" s="19">
        <v>63450000</v>
      </c>
      <c r="L3287">
        <f t="shared" si="153"/>
        <v>63970290</v>
      </c>
    </row>
    <row r="3288" spans="1:12">
      <c r="A3288" s="15" t="s">
        <v>475</v>
      </c>
      <c r="B3288" s="7" t="s">
        <v>476</v>
      </c>
      <c r="C3288" s="15" t="s">
        <v>477</v>
      </c>
      <c r="D3288" s="9">
        <v>44386</v>
      </c>
      <c r="E3288" s="16">
        <v>1.0083</v>
      </c>
      <c r="F3288" s="21">
        <v>4.5999999999999996</v>
      </c>
      <c r="G3288" s="18">
        <v>44334</v>
      </c>
      <c r="H3288" s="18">
        <v>44453</v>
      </c>
      <c r="I3288">
        <f t="shared" si="152"/>
        <v>119</v>
      </c>
      <c r="J3288" s="15" t="s">
        <v>10</v>
      </c>
      <c r="K3288" s="19">
        <v>10000000</v>
      </c>
      <c r="L3288">
        <f t="shared" si="153"/>
        <v>10083000</v>
      </c>
    </row>
    <row r="3289" spans="1:12">
      <c r="A3289" s="15" t="s">
        <v>489</v>
      </c>
      <c r="B3289" s="7" t="s">
        <v>479</v>
      </c>
      <c r="C3289" s="15" t="s">
        <v>480</v>
      </c>
      <c r="D3289" s="9">
        <v>44386</v>
      </c>
      <c r="E3289" s="16">
        <v>1.0065999999999999</v>
      </c>
      <c r="F3289" s="21">
        <v>4.3</v>
      </c>
      <c r="G3289" s="18">
        <v>44341</v>
      </c>
      <c r="H3289" s="18">
        <v>44530</v>
      </c>
      <c r="I3289">
        <f t="shared" si="152"/>
        <v>189</v>
      </c>
      <c r="J3289" s="15" t="s">
        <v>10</v>
      </c>
      <c r="K3289" s="19">
        <v>54910000</v>
      </c>
      <c r="L3289">
        <f t="shared" si="153"/>
        <v>55272406</v>
      </c>
    </row>
    <row r="3290" spans="1:12">
      <c r="A3290" s="15" t="s">
        <v>490</v>
      </c>
      <c r="B3290" s="7" t="s">
        <v>481</v>
      </c>
      <c r="C3290" s="15" t="s">
        <v>482</v>
      </c>
      <c r="D3290" s="9">
        <v>44386</v>
      </c>
      <c r="E3290" s="16">
        <v>1.0065999999999999</v>
      </c>
      <c r="F3290" s="21">
        <v>4.4000000000000004</v>
      </c>
      <c r="G3290" s="18">
        <v>44341</v>
      </c>
      <c r="H3290" s="18">
        <v>44607</v>
      </c>
      <c r="I3290">
        <f t="shared" si="152"/>
        <v>266</v>
      </c>
      <c r="J3290" s="15" t="s">
        <v>10</v>
      </c>
      <c r="K3290" s="19">
        <v>17280000</v>
      </c>
      <c r="L3290">
        <f t="shared" si="153"/>
        <v>17394048</v>
      </c>
    </row>
    <row r="3291" spans="1:12">
      <c r="A3291" s="15" t="s">
        <v>491</v>
      </c>
      <c r="B3291" s="7" t="s">
        <v>483</v>
      </c>
      <c r="C3291" s="15" t="s">
        <v>484</v>
      </c>
      <c r="D3291" s="9">
        <v>44386</v>
      </c>
      <c r="E3291" s="16">
        <v>1.0069999999999999</v>
      </c>
      <c r="F3291" s="21">
        <v>4.0999999999999996</v>
      </c>
      <c r="G3291" s="18">
        <v>44343</v>
      </c>
      <c r="H3291" s="18">
        <v>44453</v>
      </c>
      <c r="I3291">
        <f t="shared" si="152"/>
        <v>110</v>
      </c>
      <c r="J3291" s="15" t="s">
        <v>10</v>
      </c>
      <c r="K3291" s="19">
        <v>31860000</v>
      </c>
      <c r="L3291">
        <f t="shared" si="153"/>
        <v>32083019.999999996</v>
      </c>
    </row>
    <row r="3292" spans="1:12">
      <c r="A3292" s="15" t="s">
        <v>492</v>
      </c>
      <c r="B3292" s="7" t="s">
        <v>485</v>
      </c>
      <c r="C3292" s="15" t="s">
        <v>486</v>
      </c>
      <c r="D3292" s="9">
        <v>44386</v>
      </c>
      <c r="E3292" s="16">
        <v>1.0064</v>
      </c>
      <c r="F3292" s="21">
        <v>4.5</v>
      </c>
      <c r="G3292" s="18">
        <v>44343</v>
      </c>
      <c r="H3292" s="18">
        <v>44698</v>
      </c>
      <c r="I3292">
        <f t="shared" si="152"/>
        <v>355</v>
      </c>
      <c r="J3292" s="15" t="s">
        <v>10</v>
      </c>
      <c r="K3292" s="19">
        <v>58270000</v>
      </c>
      <c r="L3292">
        <f t="shared" si="153"/>
        <v>58642928</v>
      </c>
    </row>
    <row r="3293" spans="1:12">
      <c r="A3293" s="15" t="s">
        <v>493</v>
      </c>
      <c r="B3293" s="7" t="s">
        <v>487</v>
      </c>
      <c r="C3293" s="15" t="s">
        <v>488</v>
      </c>
      <c r="D3293" s="9">
        <v>44386</v>
      </c>
      <c r="E3293" s="16">
        <v>1.0069999999999999</v>
      </c>
      <c r="F3293" s="21">
        <v>4.5999999999999996</v>
      </c>
      <c r="G3293" s="18">
        <v>44343</v>
      </c>
      <c r="H3293" s="18">
        <v>44453</v>
      </c>
      <c r="I3293">
        <f t="shared" si="152"/>
        <v>110</v>
      </c>
      <c r="J3293" s="15" t="s">
        <v>10</v>
      </c>
      <c r="K3293" s="19">
        <v>10000000</v>
      </c>
      <c r="L3293">
        <f t="shared" si="153"/>
        <v>10069999.999999998</v>
      </c>
    </row>
    <row r="3294" spans="1:12">
      <c r="A3294" s="15" t="s">
        <v>494</v>
      </c>
      <c r="B3294" s="7" t="s">
        <v>499</v>
      </c>
      <c r="C3294" s="15" t="s">
        <v>500</v>
      </c>
      <c r="D3294" s="9">
        <v>44386</v>
      </c>
      <c r="E3294" s="16">
        <v>1.0056</v>
      </c>
      <c r="F3294" s="21">
        <v>4.3</v>
      </c>
      <c r="G3294" s="18">
        <v>44349</v>
      </c>
      <c r="H3294" s="18">
        <v>44530</v>
      </c>
      <c r="I3294">
        <f t="shared" si="152"/>
        <v>181</v>
      </c>
      <c r="J3294" s="15" t="s">
        <v>10</v>
      </c>
      <c r="K3294" s="19">
        <v>50240000</v>
      </c>
      <c r="L3294">
        <f t="shared" si="153"/>
        <v>50521344</v>
      </c>
    </row>
    <row r="3295" spans="1:12">
      <c r="A3295" s="15" t="s">
        <v>495</v>
      </c>
      <c r="B3295" s="7" t="s">
        <v>501</v>
      </c>
      <c r="C3295" s="15" t="s">
        <v>502</v>
      </c>
      <c r="D3295" s="9">
        <v>44386</v>
      </c>
      <c r="E3295" s="16">
        <v>1.0056</v>
      </c>
      <c r="F3295" s="21">
        <v>4.4000000000000004</v>
      </c>
      <c r="G3295" s="18">
        <v>44349</v>
      </c>
      <c r="H3295" s="18">
        <v>44614</v>
      </c>
      <c r="I3295">
        <f t="shared" si="152"/>
        <v>265</v>
      </c>
      <c r="J3295" s="15" t="s">
        <v>10</v>
      </c>
      <c r="K3295" s="19">
        <v>37520000</v>
      </c>
      <c r="L3295">
        <f t="shared" si="153"/>
        <v>37730112</v>
      </c>
    </row>
    <row r="3296" spans="1:12">
      <c r="A3296" s="15" t="s">
        <v>496</v>
      </c>
      <c r="B3296" s="7" t="s">
        <v>503</v>
      </c>
      <c r="C3296" s="15" t="s">
        <v>504</v>
      </c>
      <c r="D3296" s="9">
        <v>44386</v>
      </c>
      <c r="E3296" s="16">
        <v>1.0056</v>
      </c>
      <c r="F3296" s="21">
        <v>4.0999999999999996</v>
      </c>
      <c r="G3296" s="18">
        <v>44350</v>
      </c>
      <c r="H3296" s="18">
        <v>44467</v>
      </c>
      <c r="I3296">
        <f t="shared" si="152"/>
        <v>117</v>
      </c>
      <c r="J3296" s="15" t="s">
        <v>10</v>
      </c>
      <c r="K3296" s="19">
        <v>54970000</v>
      </c>
      <c r="L3296">
        <f t="shared" si="153"/>
        <v>55277832</v>
      </c>
    </row>
    <row r="3297" spans="1:12">
      <c r="A3297" s="15" t="s">
        <v>497</v>
      </c>
      <c r="B3297" s="7" t="s">
        <v>505</v>
      </c>
      <c r="C3297" s="15" t="s">
        <v>506</v>
      </c>
      <c r="D3297" s="9">
        <v>44386</v>
      </c>
      <c r="E3297" s="16">
        <v>1.0056</v>
      </c>
      <c r="F3297" s="21">
        <v>4.5</v>
      </c>
      <c r="G3297" s="18">
        <v>44350</v>
      </c>
      <c r="H3297" s="18">
        <v>44712</v>
      </c>
      <c r="I3297">
        <f t="shared" si="152"/>
        <v>362</v>
      </c>
      <c r="J3297" s="15" t="s">
        <v>10</v>
      </c>
      <c r="K3297" s="19">
        <v>56440000</v>
      </c>
      <c r="L3297">
        <f t="shared" si="153"/>
        <v>56756064</v>
      </c>
    </row>
    <row r="3298" spans="1:12">
      <c r="A3298" s="15" t="s">
        <v>498</v>
      </c>
      <c r="B3298" s="7" t="s">
        <v>507</v>
      </c>
      <c r="C3298" s="15" t="s">
        <v>508</v>
      </c>
      <c r="D3298" s="9">
        <v>44386</v>
      </c>
      <c r="E3298" s="16">
        <v>1.0056</v>
      </c>
      <c r="F3298" s="21">
        <v>4.5999999999999996</v>
      </c>
      <c r="G3298" s="18">
        <v>44350</v>
      </c>
      <c r="H3298" s="18">
        <v>44467</v>
      </c>
      <c r="I3298">
        <f t="shared" si="152"/>
        <v>117</v>
      </c>
      <c r="J3298" s="15" t="s">
        <v>10</v>
      </c>
      <c r="K3298" s="19">
        <v>10000000</v>
      </c>
      <c r="L3298">
        <f t="shared" si="153"/>
        <v>10056000</v>
      </c>
    </row>
    <row r="3299" spans="1:12">
      <c r="A3299" s="15" t="s">
        <v>521</v>
      </c>
      <c r="B3299" s="7" t="s">
        <v>522</v>
      </c>
      <c r="C3299" s="15" t="s">
        <v>523</v>
      </c>
      <c r="D3299" s="9">
        <v>44386</v>
      </c>
      <c r="E3299" s="16">
        <v>1.0049999999999999</v>
      </c>
      <c r="F3299" s="21">
        <v>4.3</v>
      </c>
      <c r="G3299" s="18">
        <v>44355</v>
      </c>
      <c r="H3299" s="18">
        <v>44544</v>
      </c>
      <c r="I3299">
        <f t="shared" si="152"/>
        <v>189</v>
      </c>
      <c r="J3299" s="15" t="s">
        <v>10</v>
      </c>
      <c r="K3299" s="19">
        <v>41450000</v>
      </c>
      <c r="L3299">
        <f t="shared" si="153"/>
        <v>41657249.999999993</v>
      </c>
    </row>
    <row r="3300" spans="1:12">
      <c r="A3300" s="15" t="s">
        <v>518</v>
      </c>
      <c r="B3300" s="7" t="s">
        <v>519</v>
      </c>
      <c r="C3300" s="15" t="s">
        <v>520</v>
      </c>
      <c r="D3300" s="9">
        <v>44386</v>
      </c>
      <c r="E3300" s="16">
        <v>1.0049999999999999</v>
      </c>
      <c r="F3300" s="21">
        <v>4.4000000000000004</v>
      </c>
      <c r="G3300" s="18">
        <v>44355</v>
      </c>
      <c r="H3300" s="18">
        <v>44628</v>
      </c>
      <c r="I3300">
        <f t="shared" si="152"/>
        <v>273</v>
      </c>
      <c r="J3300" s="15" t="s">
        <v>10</v>
      </c>
      <c r="K3300" s="19">
        <v>27060000</v>
      </c>
      <c r="L3300">
        <f t="shared" si="153"/>
        <v>27195299.999999996</v>
      </c>
    </row>
    <row r="3301" spans="1:12">
      <c r="A3301" s="15" t="s">
        <v>515</v>
      </c>
      <c r="B3301" s="7" t="s">
        <v>516</v>
      </c>
      <c r="C3301" s="15" t="s">
        <v>517</v>
      </c>
      <c r="D3301" s="9">
        <v>44386</v>
      </c>
      <c r="E3301" s="16">
        <v>1.0046999999999999</v>
      </c>
      <c r="F3301" s="21">
        <v>4.0999999999999996</v>
      </c>
      <c r="G3301" s="18">
        <v>44357</v>
      </c>
      <c r="H3301" s="18">
        <v>44467</v>
      </c>
      <c r="I3301">
        <f t="shared" si="152"/>
        <v>110</v>
      </c>
      <c r="J3301" s="15" t="s">
        <v>10</v>
      </c>
      <c r="K3301" s="19">
        <v>30270000</v>
      </c>
      <c r="L3301">
        <f t="shared" si="153"/>
        <v>30412268.999999996</v>
      </c>
    </row>
    <row r="3302" spans="1:12">
      <c r="A3302" s="15" t="s">
        <v>512</v>
      </c>
      <c r="B3302" s="7" t="s">
        <v>513</v>
      </c>
      <c r="C3302" s="15" t="s">
        <v>514</v>
      </c>
      <c r="D3302" s="9">
        <v>44386</v>
      </c>
      <c r="E3302" s="16">
        <v>1.0058</v>
      </c>
      <c r="F3302" s="21">
        <v>4.5</v>
      </c>
      <c r="G3302" s="18">
        <v>44357</v>
      </c>
      <c r="H3302" s="18">
        <v>44712</v>
      </c>
      <c r="I3302">
        <f t="shared" si="152"/>
        <v>355</v>
      </c>
      <c r="J3302" s="15" t="s">
        <v>10</v>
      </c>
      <c r="K3302" s="19">
        <v>70730000</v>
      </c>
      <c r="L3302">
        <f t="shared" si="153"/>
        <v>71140234</v>
      </c>
    </row>
    <row r="3303" spans="1:12">
      <c r="A3303" s="15" t="s">
        <v>509</v>
      </c>
      <c r="B3303" s="7" t="s">
        <v>510</v>
      </c>
      <c r="C3303" s="15" t="s">
        <v>511</v>
      </c>
      <c r="D3303" s="9">
        <v>44386</v>
      </c>
      <c r="E3303" s="16">
        <v>1.0049999999999999</v>
      </c>
      <c r="F3303" s="21">
        <v>4.5999999999999996</v>
      </c>
      <c r="G3303" s="18">
        <v>44357</v>
      </c>
      <c r="H3303" s="18">
        <v>44467</v>
      </c>
      <c r="I3303">
        <f t="shared" si="152"/>
        <v>110</v>
      </c>
      <c r="J3303" s="15" t="s">
        <v>10</v>
      </c>
      <c r="K3303" s="19">
        <v>5000000</v>
      </c>
      <c r="L3303">
        <f t="shared" si="153"/>
        <v>5024999.9999999991</v>
      </c>
    </row>
    <row r="3304" spans="1:12">
      <c r="A3304" s="15" t="s">
        <v>524</v>
      </c>
      <c r="B3304" s="7" t="s">
        <v>525</v>
      </c>
      <c r="C3304" s="15" t="s">
        <v>526</v>
      </c>
      <c r="D3304" s="9">
        <v>44386</v>
      </c>
      <c r="E3304" s="16">
        <v>1.0048999999999999</v>
      </c>
      <c r="F3304" s="21">
        <v>4.3</v>
      </c>
      <c r="G3304" s="18">
        <v>44362</v>
      </c>
      <c r="H3304" s="18">
        <v>44551</v>
      </c>
      <c r="I3304">
        <f t="shared" si="152"/>
        <v>189</v>
      </c>
      <c r="J3304" s="15" t="s">
        <v>10</v>
      </c>
      <c r="K3304" s="19">
        <v>32890000</v>
      </c>
      <c r="L3304">
        <f t="shared" si="153"/>
        <v>33051160.999999996</v>
      </c>
    </row>
    <row r="3305" spans="1:12">
      <c r="A3305" s="15" t="s">
        <v>527</v>
      </c>
      <c r="B3305" s="7" t="s">
        <v>528</v>
      </c>
      <c r="C3305" s="15" t="s">
        <v>529</v>
      </c>
      <c r="D3305" s="9">
        <v>44386</v>
      </c>
      <c r="E3305" s="16">
        <v>1.0048999999999999</v>
      </c>
      <c r="F3305" s="21">
        <v>4.4000000000000004</v>
      </c>
      <c r="G3305" s="18">
        <v>44362</v>
      </c>
      <c r="H3305" s="18">
        <v>44642</v>
      </c>
      <c r="I3305">
        <f t="shared" si="152"/>
        <v>280</v>
      </c>
      <c r="J3305" s="15" t="s">
        <v>10</v>
      </c>
      <c r="K3305" s="19">
        <v>11770000</v>
      </c>
      <c r="L3305">
        <f t="shared" si="153"/>
        <v>11827672.999999998</v>
      </c>
    </row>
    <row r="3306" spans="1:12">
      <c r="A3306" s="15" t="s">
        <v>530</v>
      </c>
      <c r="B3306" s="7" t="s">
        <v>531</v>
      </c>
      <c r="C3306" s="15" t="s">
        <v>532</v>
      </c>
      <c r="D3306" s="9">
        <v>44386</v>
      </c>
      <c r="E3306" s="16">
        <v>1.004</v>
      </c>
      <c r="F3306" s="21">
        <v>4.0999999999999996</v>
      </c>
      <c r="G3306" s="18">
        <v>44364</v>
      </c>
      <c r="H3306" s="18">
        <v>44481</v>
      </c>
      <c r="I3306">
        <f t="shared" si="152"/>
        <v>117</v>
      </c>
      <c r="J3306" s="15" t="s">
        <v>10</v>
      </c>
      <c r="K3306" s="19">
        <v>41470000</v>
      </c>
      <c r="L3306">
        <f t="shared" si="153"/>
        <v>41635880</v>
      </c>
    </row>
    <row r="3307" spans="1:12">
      <c r="A3307" s="15" t="s">
        <v>533</v>
      </c>
      <c r="B3307" s="7" t="s">
        <v>534</v>
      </c>
      <c r="C3307" s="15" t="s">
        <v>535</v>
      </c>
      <c r="D3307" s="9">
        <v>44386</v>
      </c>
      <c r="E3307" s="16">
        <v>1.004</v>
      </c>
      <c r="F3307" s="21">
        <v>4.5</v>
      </c>
      <c r="G3307" s="18">
        <v>44364</v>
      </c>
      <c r="H3307" s="18">
        <v>44726</v>
      </c>
      <c r="I3307">
        <f t="shared" si="152"/>
        <v>362</v>
      </c>
      <c r="J3307" s="15" t="s">
        <v>10</v>
      </c>
      <c r="K3307" s="19">
        <v>43950000</v>
      </c>
      <c r="L3307">
        <f t="shared" si="153"/>
        <v>44125800</v>
      </c>
    </row>
    <row r="3308" spans="1:12">
      <c r="A3308" s="15" t="s">
        <v>536</v>
      </c>
      <c r="B3308" s="7" t="s">
        <v>537</v>
      </c>
      <c r="C3308" s="15" t="s">
        <v>538</v>
      </c>
      <c r="D3308" s="9">
        <v>44386</v>
      </c>
      <c r="E3308" s="16">
        <v>1.004</v>
      </c>
      <c r="F3308" s="21">
        <v>4.5999999999999996</v>
      </c>
      <c r="G3308" s="18">
        <v>44364</v>
      </c>
      <c r="H3308" s="18">
        <v>44481</v>
      </c>
      <c r="I3308">
        <f t="shared" si="152"/>
        <v>117</v>
      </c>
      <c r="J3308" s="15" t="s">
        <v>10</v>
      </c>
      <c r="K3308" s="19">
        <v>5000000</v>
      </c>
      <c r="L3308">
        <f t="shared" si="153"/>
        <v>5020000</v>
      </c>
    </row>
    <row r="3309" spans="1:12">
      <c r="A3309" s="15" t="s">
        <v>539</v>
      </c>
      <c r="B3309" s="7" t="s">
        <v>540</v>
      </c>
      <c r="C3309" s="15" t="s">
        <v>541</v>
      </c>
      <c r="D3309" s="9">
        <v>44386</v>
      </c>
      <c r="E3309" s="16">
        <v>1.0032000000000001</v>
      </c>
      <c r="F3309" s="21">
        <v>4.3</v>
      </c>
      <c r="G3309" s="18">
        <v>44369</v>
      </c>
      <c r="H3309" s="18">
        <v>44558</v>
      </c>
      <c r="I3309">
        <f t="shared" si="152"/>
        <v>189</v>
      </c>
      <c r="J3309" s="15" t="s">
        <v>10</v>
      </c>
      <c r="K3309" s="19">
        <v>46930000</v>
      </c>
      <c r="L3309">
        <f t="shared" si="153"/>
        <v>47080176.000000007</v>
      </c>
    </row>
    <row r="3310" spans="1:12">
      <c r="A3310" s="15" t="s">
        <v>542</v>
      </c>
      <c r="B3310" s="7" t="s">
        <v>543</v>
      </c>
      <c r="C3310" s="15" t="s">
        <v>544</v>
      </c>
      <c r="D3310" s="9">
        <v>44386</v>
      </c>
      <c r="E3310" s="16">
        <v>1.0032000000000001</v>
      </c>
      <c r="F3310" s="21">
        <v>4.4000000000000004</v>
      </c>
      <c r="G3310" s="18">
        <v>44369</v>
      </c>
      <c r="H3310" s="18">
        <v>44642</v>
      </c>
      <c r="I3310">
        <f t="shared" si="152"/>
        <v>273</v>
      </c>
      <c r="J3310" s="15" t="s">
        <v>10</v>
      </c>
      <c r="K3310" s="19">
        <v>9300000</v>
      </c>
      <c r="L3310">
        <f t="shared" si="153"/>
        <v>9329760</v>
      </c>
    </row>
    <row r="3311" spans="1:12">
      <c r="A3311" s="15" t="s">
        <v>545</v>
      </c>
      <c r="B3311" s="7" t="s">
        <v>546</v>
      </c>
      <c r="C3311" s="15" t="s">
        <v>547</v>
      </c>
      <c r="D3311" s="9">
        <v>44386</v>
      </c>
      <c r="E3311" s="16">
        <v>1.0028999999999999</v>
      </c>
      <c r="F3311" s="21">
        <v>4.0999999999999996</v>
      </c>
      <c r="G3311" s="18">
        <v>44371</v>
      </c>
      <c r="H3311" s="18">
        <v>44481</v>
      </c>
      <c r="I3311">
        <f t="shared" si="152"/>
        <v>110</v>
      </c>
      <c r="J3311" s="15" t="s">
        <v>10</v>
      </c>
      <c r="K3311" s="19">
        <v>37480000</v>
      </c>
      <c r="L3311">
        <f t="shared" si="153"/>
        <v>37588692</v>
      </c>
    </row>
    <row r="3312" spans="1:12">
      <c r="A3312" s="15" t="s">
        <v>548</v>
      </c>
      <c r="B3312" s="7" t="s">
        <v>549</v>
      </c>
      <c r="C3312" s="15" t="s">
        <v>550</v>
      </c>
      <c r="D3312" s="9">
        <v>44386</v>
      </c>
      <c r="E3312" s="16">
        <v>1.0028999999999999</v>
      </c>
      <c r="F3312" s="21">
        <v>4.5</v>
      </c>
      <c r="G3312" s="18">
        <v>44371</v>
      </c>
      <c r="H3312" s="18">
        <v>44733</v>
      </c>
      <c r="I3312">
        <f t="shared" si="152"/>
        <v>362</v>
      </c>
      <c r="J3312" s="15" t="s">
        <v>10</v>
      </c>
      <c r="K3312" s="19">
        <v>56860000</v>
      </c>
      <c r="L3312">
        <f t="shared" si="153"/>
        <v>57024893.999999993</v>
      </c>
    </row>
    <row r="3313" spans="1:12">
      <c r="A3313" s="15" t="s">
        <v>551</v>
      </c>
      <c r="B3313" s="7" t="s">
        <v>552</v>
      </c>
      <c r="C3313" s="15" t="s">
        <v>553</v>
      </c>
      <c r="D3313" s="9">
        <v>44386</v>
      </c>
      <c r="E3313" s="16">
        <v>1.0028999999999999</v>
      </c>
      <c r="F3313" s="21">
        <v>4.5999999999999996</v>
      </c>
      <c r="G3313" s="18">
        <v>44371</v>
      </c>
      <c r="H3313" s="18">
        <v>44481</v>
      </c>
      <c r="I3313">
        <f t="shared" si="152"/>
        <v>110</v>
      </c>
      <c r="J3313" s="15" t="s">
        <v>10</v>
      </c>
      <c r="K3313" s="19">
        <v>5000000</v>
      </c>
      <c r="L3313">
        <f t="shared" si="153"/>
        <v>5014499.9999999991</v>
      </c>
    </row>
    <row r="3314" spans="1:12">
      <c r="A3314" s="15" t="s">
        <v>562</v>
      </c>
      <c r="B3314" s="7" t="s">
        <v>571</v>
      </c>
      <c r="C3314" s="15" t="s">
        <v>572</v>
      </c>
      <c r="D3314" s="9">
        <v>44386</v>
      </c>
      <c r="E3314">
        <v>1.0015000000000001</v>
      </c>
      <c r="F3314" s="21">
        <v>4.2</v>
      </c>
      <c r="G3314" s="18">
        <v>44379</v>
      </c>
      <c r="H3314" s="18">
        <v>44558</v>
      </c>
      <c r="I3314">
        <f t="shared" si="152"/>
        <v>179</v>
      </c>
      <c r="J3314" s="15" t="s">
        <v>10</v>
      </c>
      <c r="K3314" s="19">
        <v>81820000</v>
      </c>
      <c r="L3314">
        <f t="shared" si="153"/>
        <v>81942730</v>
      </c>
    </row>
    <row r="3315" spans="1:12">
      <c r="A3315" s="15" t="s">
        <v>561</v>
      </c>
      <c r="B3315" s="7" t="s">
        <v>569</v>
      </c>
      <c r="C3315" s="15" t="s">
        <v>570</v>
      </c>
      <c r="D3315" s="9">
        <v>44386</v>
      </c>
      <c r="E3315">
        <v>1.0015000000000001</v>
      </c>
      <c r="F3315" s="21">
        <v>4.3</v>
      </c>
      <c r="G3315" s="18">
        <v>44379</v>
      </c>
      <c r="H3315" s="18">
        <v>44649</v>
      </c>
      <c r="I3315">
        <f t="shared" si="152"/>
        <v>270</v>
      </c>
      <c r="J3315" s="15" t="s">
        <v>10</v>
      </c>
      <c r="K3315" s="19">
        <v>17160000</v>
      </c>
      <c r="L3315">
        <f t="shared" si="153"/>
        <v>17185740</v>
      </c>
    </row>
    <row r="3316" spans="1:12">
      <c r="A3316" s="15" t="s">
        <v>560</v>
      </c>
      <c r="B3316" s="7" t="s">
        <v>567</v>
      </c>
      <c r="C3316" s="15" t="s">
        <v>568</v>
      </c>
      <c r="D3316" s="9">
        <v>44386</v>
      </c>
      <c r="E3316">
        <v>1.002</v>
      </c>
      <c r="F3316" s="21">
        <v>4.0999999999999996</v>
      </c>
      <c r="G3316" s="18">
        <v>44379</v>
      </c>
      <c r="H3316" s="18">
        <v>44488</v>
      </c>
      <c r="I3316">
        <f t="shared" si="152"/>
        <v>109</v>
      </c>
      <c r="J3316" s="15" t="s">
        <v>10</v>
      </c>
      <c r="K3316" s="19">
        <v>52410000</v>
      </c>
      <c r="L3316">
        <f t="shared" si="153"/>
        <v>52514820</v>
      </c>
    </row>
    <row r="3317" spans="1:12">
      <c r="A3317" s="15" t="s">
        <v>559</v>
      </c>
      <c r="B3317" s="7" t="s">
        <v>565</v>
      </c>
      <c r="C3317" s="15" t="s">
        <v>566</v>
      </c>
      <c r="D3317" s="9">
        <v>44386</v>
      </c>
      <c r="E3317">
        <v>1.0015000000000001</v>
      </c>
      <c r="F3317" s="21">
        <v>4.4000000000000004</v>
      </c>
      <c r="G3317" s="18">
        <v>44379</v>
      </c>
      <c r="H3317" s="18">
        <v>44740</v>
      </c>
      <c r="I3317">
        <f t="shared" si="152"/>
        <v>361</v>
      </c>
      <c r="J3317" s="15" t="s">
        <v>10</v>
      </c>
      <c r="K3317" s="19">
        <v>45720000</v>
      </c>
      <c r="L3317">
        <f t="shared" si="153"/>
        <v>45788580</v>
      </c>
    </row>
    <row r="3318" spans="1:12">
      <c r="A3318" s="15" t="s">
        <v>558</v>
      </c>
      <c r="B3318" s="7" t="s">
        <v>563</v>
      </c>
      <c r="C3318" s="15" t="s">
        <v>564</v>
      </c>
      <c r="D3318" s="9">
        <v>44386</v>
      </c>
      <c r="E3318">
        <v>1.0015000000000001</v>
      </c>
      <c r="F3318" s="21">
        <v>4.5</v>
      </c>
      <c r="G3318" s="18">
        <v>44379</v>
      </c>
      <c r="H3318" s="18">
        <v>44488</v>
      </c>
      <c r="I3318">
        <f t="shared" si="152"/>
        <v>109</v>
      </c>
      <c r="J3318" s="15" t="s">
        <v>10</v>
      </c>
      <c r="K3318" s="19">
        <v>10000000</v>
      </c>
      <c r="L3318">
        <f t="shared" si="153"/>
        <v>10015000</v>
      </c>
    </row>
    <row r="3319" spans="1:12">
      <c r="A3319" s="15" t="s">
        <v>554</v>
      </c>
      <c r="B3319" s="7" t="s">
        <v>555</v>
      </c>
      <c r="C3319" s="15" t="s">
        <v>556</v>
      </c>
      <c r="D3319" s="9">
        <v>44386</v>
      </c>
      <c r="E3319">
        <v>1.0034000000000001</v>
      </c>
      <c r="F3319" s="21">
        <v>4.2</v>
      </c>
      <c r="G3319" s="18">
        <v>44368</v>
      </c>
      <c r="H3319" s="18">
        <v>44461</v>
      </c>
      <c r="I3319">
        <f t="shared" si="152"/>
        <v>93</v>
      </c>
      <c r="J3319" s="15" t="s">
        <v>10</v>
      </c>
      <c r="K3319" s="19">
        <v>10000000</v>
      </c>
      <c r="L3319">
        <f t="shared" si="153"/>
        <v>10034000</v>
      </c>
    </row>
    <row r="3320" spans="1:12">
      <c r="A3320" s="7" t="s">
        <v>85</v>
      </c>
      <c r="B3320" s="7" t="s">
        <v>88</v>
      </c>
      <c r="C3320" s="7" t="s">
        <v>91</v>
      </c>
      <c r="D3320" s="9">
        <v>44393</v>
      </c>
      <c r="E3320" s="4">
        <v>1.0459000000000001</v>
      </c>
      <c r="F3320" s="3">
        <v>4.3</v>
      </c>
      <c r="G3320" s="1">
        <v>44068</v>
      </c>
      <c r="H3320" s="1">
        <v>44397</v>
      </c>
      <c r="I3320">
        <f t="shared" si="152"/>
        <v>329</v>
      </c>
      <c r="J3320" t="s">
        <v>10</v>
      </c>
      <c r="K3320" s="5">
        <v>11330000</v>
      </c>
      <c r="L3320">
        <f t="shared" si="153"/>
        <v>11850047</v>
      </c>
    </row>
    <row r="3321" spans="1:12">
      <c r="A3321" s="7" t="s">
        <v>94</v>
      </c>
      <c r="B3321" s="7" t="s">
        <v>97</v>
      </c>
      <c r="C3321" s="7" t="s">
        <v>100</v>
      </c>
      <c r="D3321" s="9">
        <v>44393</v>
      </c>
      <c r="E3321" s="4">
        <v>1.05</v>
      </c>
      <c r="F3321" s="3">
        <v>4.3</v>
      </c>
      <c r="G3321" s="1">
        <v>44075</v>
      </c>
      <c r="H3321" s="1">
        <v>44404</v>
      </c>
      <c r="I3321">
        <f t="shared" si="152"/>
        <v>329</v>
      </c>
      <c r="J3321" t="s">
        <v>10</v>
      </c>
      <c r="K3321" s="5">
        <v>15240000</v>
      </c>
      <c r="L3321">
        <f t="shared" si="153"/>
        <v>16002000</v>
      </c>
    </row>
    <row r="3322" spans="1:12">
      <c r="A3322" t="s">
        <v>103</v>
      </c>
      <c r="B3322" t="s">
        <v>106</v>
      </c>
      <c r="C3322" t="s">
        <v>109</v>
      </c>
      <c r="D3322" s="9">
        <v>44393</v>
      </c>
      <c r="E3322" s="4">
        <v>1.0491999999999999</v>
      </c>
      <c r="F3322" s="3">
        <v>4.3</v>
      </c>
      <c r="G3322" s="1">
        <v>44083</v>
      </c>
      <c r="H3322" s="1">
        <v>44411</v>
      </c>
      <c r="I3322">
        <f t="shared" si="152"/>
        <v>328</v>
      </c>
      <c r="J3322" t="s">
        <v>10</v>
      </c>
      <c r="K3322" s="5">
        <v>14700000</v>
      </c>
      <c r="L3322">
        <f t="shared" si="153"/>
        <v>15423239.999999998</v>
      </c>
    </row>
    <row r="3323" spans="1:12">
      <c r="A3323" s="7" t="s">
        <v>112</v>
      </c>
      <c r="B3323" s="7" t="s">
        <v>115</v>
      </c>
      <c r="C3323" s="7" t="s">
        <v>118</v>
      </c>
      <c r="D3323" s="9">
        <v>44393</v>
      </c>
      <c r="E3323" s="4">
        <v>1.0482</v>
      </c>
      <c r="F3323" s="3">
        <v>4.3</v>
      </c>
      <c r="G3323" s="1">
        <v>44090</v>
      </c>
      <c r="H3323" s="1">
        <v>44418</v>
      </c>
      <c r="I3323">
        <f t="shared" si="152"/>
        <v>328</v>
      </c>
      <c r="J3323" t="s">
        <v>10</v>
      </c>
      <c r="K3323" s="5">
        <v>8720000</v>
      </c>
      <c r="L3323">
        <f t="shared" si="153"/>
        <v>9140304</v>
      </c>
    </row>
    <row r="3324" spans="1:12">
      <c r="A3324" s="8" t="s">
        <v>121</v>
      </c>
      <c r="B3324" s="8" t="s">
        <v>124</v>
      </c>
      <c r="C3324" s="8" t="s">
        <v>127</v>
      </c>
      <c r="D3324" s="9">
        <v>44393</v>
      </c>
      <c r="E3324" s="4">
        <v>1.0417000000000001</v>
      </c>
      <c r="F3324" s="3">
        <v>4.3</v>
      </c>
      <c r="G3324" s="1">
        <v>44098</v>
      </c>
      <c r="H3324" s="1">
        <v>44425</v>
      </c>
      <c r="I3324">
        <f t="shared" si="152"/>
        <v>327</v>
      </c>
      <c r="J3324" t="s">
        <v>10</v>
      </c>
      <c r="K3324" s="5">
        <v>8210000</v>
      </c>
      <c r="L3324">
        <f t="shared" si="153"/>
        <v>8552357</v>
      </c>
    </row>
    <row r="3325" spans="1:12">
      <c r="A3325" s="8" t="s">
        <v>130</v>
      </c>
      <c r="B3325" s="8" t="s">
        <v>133</v>
      </c>
      <c r="C3325" s="8" t="s">
        <v>136</v>
      </c>
      <c r="D3325" s="9">
        <v>44393</v>
      </c>
      <c r="E3325" s="4">
        <v>1.0463</v>
      </c>
      <c r="F3325" s="3">
        <v>4.5</v>
      </c>
      <c r="G3325" s="1">
        <v>44113</v>
      </c>
      <c r="H3325" s="1">
        <v>44432</v>
      </c>
      <c r="I3325">
        <f t="shared" ref="I3325:I3387" si="154">H3325-G3325</f>
        <v>319</v>
      </c>
      <c r="J3325" t="s">
        <v>10</v>
      </c>
      <c r="K3325" s="5">
        <v>39150000</v>
      </c>
      <c r="L3325">
        <f t="shared" ref="L3325:L3387" si="155">E3325*K3325</f>
        <v>40962645</v>
      </c>
    </row>
    <row r="3326" spans="1:12">
      <c r="A3326" t="s">
        <v>139</v>
      </c>
      <c r="B3326" t="s">
        <v>142</v>
      </c>
      <c r="C3326" s="7" t="s">
        <v>145</v>
      </c>
      <c r="D3326" s="9">
        <v>44393</v>
      </c>
      <c r="E3326" s="4">
        <v>1.0482</v>
      </c>
      <c r="F3326" s="3">
        <v>4.4000000000000004</v>
      </c>
      <c r="G3326" s="1">
        <v>44119</v>
      </c>
      <c r="H3326" s="1">
        <v>44446</v>
      </c>
      <c r="I3326">
        <f t="shared" si="154"/>
        <v>327</v>
      </c>
      <c r="J3326" t="s">
        <v>10</v>
      </c>
      <c r="K3326" s="5">
        <v>18250000</v>
      </c>
      <c r="L3326">
        <f t="shared" si="155"/>
        <v>19129650</v>
      </c>
    </row>
    <row r="3327" spans="1:12">
      <c r="A3327" t="s">
        <v>150</v>
      </c>
      <c r="B3327" t="s">
        <v>154</v>
      </c>
      <c r="C3327" s="7" t="s">
        <v>151</v>
      </c>
      <c r="D3327" s="9">
        <v>44393</v>
      </c>
      <c r="E3327" s="4">
        <v>1.0395000000000001</v>
      </c>
      <c r="F3327" s="3">
        <v>4.3499999999999996</v>
      </c>
      <c r="G3327" s="1">
        <v>44126</v>
      </c>
      <c r="H3327" s="1">
        <v>44453</v>
      </c>
      <c r="I3327">
        <f t="shared" si="154"/>
        <v>327</v>
      </c>
      <c r="J3327" t="s">
        <v>10</v>
      </c>
      <c r="K3327" s="5">
        <v>12310000</v>
      </c>
      <c r="L3327">
        <f t="shared" si="155"/>
        <v>12796245.000000002</v>
      </c>
    </row>
    <row r="3328" spans="1:12">
      <c r="A3328" t="s">
        <v>159</v>
      </c>
      <c r="B3328" t="s">
        <v>163</v>
      </c>
      <c r="C3328" s="7" t="s">
        <v>160</v>
      </c>
      <c r="D3328" s="9">
        <v>44393</v>
      </c>
      <c r="E3328" s="4">
        <v>1.0376000000000001</v>
      </c>
      <c r="F3328" s="3">
        <v>4.3</v>
      </c>
      <c r="G3328" s="1">
        <v>44138</v>
      </c>
      <c r="H3328" s="1">
        <v>44453</v>
      </c>
      <c r="I3328">
        <f t="shared" si="154"/>
        <v>315</v>
      </c>
      <c r="J3328" t="s">
        <v>10</v>
      </c>
      <c r="K3328" s="5">
        <v>19360000</v>
      </c>
      <c r="L3328">
        <f t="shared" si="155"/>
        <v>20087936</v>
      </c>
    </row>
    <row r="3329" spans="1:12">
      <c r="A3329" t="s">
        <v>170</v>
      </c>
      <c r="B3329" t="s">
        <v>175</v>
      </c>
      <c r="C3329" s="7" t="s">
        <v>171</v>
      </c>
      <c r="D3329" s="9">
        <v>44393</v>
      </c>
      <c r="E3329" s="4">
        <v>1.0338000000000001</v>
      </c>
      <c r="F3329" s="3">
        <v>4.4000000000000004</v>
      </c>
      <c r="G3329" s="1">
        <v>44146</v>
      </c>
      <c r="H3329" s="1">
        <v>44467</v>
      </c>
      <c r="I3329">
        <f t="shared" si="154"/>
        <v>321</v>
      </c>
      <c r="J3329" t="s">
        <v>10</v>
      </c>
      <c r="K3329" s="5">
        <v>18970000</v>
      </c>
      <c r="L3329">
        <f t="shared" si="155"/>
        <v>19611186</v>
      </c>
    </row>
    <row r="3330" spans="1:12">
      <c r="A3330" t="s">
        <v>179</v>
      </c>
      <c r="B3330" t="s">
        <v>187</v>
      </c>
      <c r="C3330" s="7" t="s">
        <v>183</v>
      </c>
      <c r="D3330" s="9">
        <v>44393</v>
      </c>
      <c r="E3330" s="4">
        <v>1.0357000000000001</v>
      </c>
      <c r="F3330" s="3">
        <v>4.4000000000000004</v>
      </c>
      <c r="G3330" s="1">
        <v>44153</v>
      </c>
      <c r="H3330" s="1">
        <v>44481</v>
      </c>
      <c r="I3330">
        <f t="shared" si="154"/>
        <v>328</v>
      </c>
      <c r="J3330" t="s">
        <v>10</v>
      </c>
      <c r="K3330" s="5">
        <v>11220000</v>
      </c>
      <c r="L3330">
        <f t="shared" si="155"/>
        <v>11620554</v>
      </c>
    </row>
    <row r="3331" spans="1:12">
      <c r="A3331" t="s">
        <v>192</v>
      </c>
      <c r="B3331" s="7" t="s">
        <v>198</v>
      </c>
      <c r="C3331" s="7" t="s">
        <v>193</v>
      </c>
      <c r="D3331" s="9">
        <v>44393</v>
      </c>
      <c r="E3331" s="4">
        <v>1.0349999999999999</v>
      </c>
      <c r="F3331" s="3">
        <v>4.3</v>
      </c>
      <c r="G3331" s="1">
        <v>44160</v>
      </c>
      <c r="H3331" s="1">
        <v>44397</v>
      </c>
      <c r="I3331">
        <f t="shared" si="154"/>
        <v>237</v>
      </c>
      <c r="J3331" t="s">
        <v>10</v>
      </c>
      <c r="K3331" s="5">
        <v>5300000</v>
      </c>
      <c r="L3331">
        <f t="shared" si="155"/>
        <v>5485500</v>
      </c>
    </row>
    <row r="3332" spans="1:12">
      <c r="A3332" t="s">
        <v>194</v>
      </c>
      <c r="B3332" s="7" t="s">
        <v>199</v>
      </c>
      <c r="C3332" s="7" t="s">
        <v>195</v>
      </c>
      <c r="D3332" s="9">
        <v>44393</v>
      </c>
      <c r="E3332" s="4">
        <v>1.0349999999999999</v>
      </c>
      <c r="F3332" s="3">
        <v>4.4000000000000004</v>
      </c>
      <c r="G3332" s="1">
        <v>44160</v>
      </c>
      <c r="H3332" s="1">
        <v>44488</v>
      </c>
      <c r="I3332">
        <f t="shared" si="154"/>
        <v>328</v>
      </c>
      <c r="J3332" t="s">
        <v>10</v>
      </c>
      <c r="K3332" s="5">
        <v>17380000</v>
      </c>
      <c r="L3332">
        <f t="shared" si="155"/>
        <v>17988300</v>
      </c>
    </row>
    <row r="3333" spans="1:12">
      <c r="A3333" t="s">
        <v>204</v>
      </c>
      <c r="B3333" s="7" t="s">
        <v>210</v>
      </c>
      <c r="C3333" s="7" t="s">
        <v>205</v>
      </c>
      <c r="D3333" s="9">
        <v>44393</v>
      </c>
      <c r="E3333" s="4">
        <v>1.0326</v>
      </c>
      <c r="F3333" s="3">
        <v>4.3</v>
      </c>
      <c r="G3333" s="1">
        <v>44167</v>
      </c>
      <c r="H3333" s="1">
        <v>44411</v>
      </c>
      <c r="I3333">
        <f t="shared" si="154"/>
        <v>244</v>
      </c>
      <c r="J3333" t="s">
        <v>10</v>
      </c>
      <c r="K3333" s="5">
        <v>4940000</v>
      </c>
      <c r="L3333">
        <f t="shared" si="155"/>
        <v>5101044</v>
      </c>
    </row>
    <row r="3334" spans="1:12">
      <c r="A3334" t="s">
        <v>206</v>
      </c>
      <c r="B3334" s="7" t="s">
        <v>211</v>
      </c>
      <c r="C3334" s="7" t="s">
        <v>207</v>
      </c>
      <c r="D3334" s="9">
        <v>44393</v>
      </c>
      <c r="E3334" s="4">
        <v>1.0326</v>
      </c>
      <c r="F3334" s="3">
        <v>4.4000000000000004</v>
      </c>
      <c r="G3334" s="1">
        <v>44167</v>
      </c>
      <c r="H3334" s="1">
        <v>44495</v>
      </c>
      <c r="I3334">
        <f t="shared" si="154"/>
        <v>328</v>
      </c>
      <c r="J3334" t="s">
        <v>10</v>
      </c>
      <c r="K3334" s="5">
        <v>12050000</v>
      </c>
      <c r="L3334">
        <f t="shared" si="155"/>
        <v>12442830</v>
      </c>
    </row>
    <row r="3335" spans="1:12">
      <c r="A3335" s="15" t="s">
        <v>218</v>
      </c>
      <c r="B3335" s="15" t="s">
        <v>219</v>
      </c>
      <c r="C3335" s="15" t="s">
        <v>220</v>
      </c>
      <c r="D3335" s="9">
        <v>44393</v>
      </c>
      <c r="E3335" s="16">
        <v>1.0329999999999999</v>
      </c>
      <c r="F3335" s="17">
        <v>4.3</v>
      </c>
      <c r="G3335" s="18">
        <v>44174</v>
      </c>
      <c r="H3335" s="18">
        <v>44418</v>
      </c>
      <c r="I3335">
        <f t="shared" si="154"/>
        <v>244</v>
      </c>
      <c r="J3335" s="15" t="s">
        <v>10</v>
      </c>
      <c r="K3335" s="19">
        <v>14060000</v>
      </c>
      <c r="L3335">
        <f t="shared" si="155"/>
        <v>14523979.999999998</v>
      </c>
    </row>
    <row r="3336" spans="1:12">
      <c r="A3336" s="15" t="s">
        <v>221</v>
      </c>
      <c r="B3336" s="15" t="s">
        <v>222</v>
      </c>
      <c r="C3336" s="15" t="s">
        <v>223</v>
      </c>
      <c r="D3336" s="9">
        <v>44393</v>
      </c>
      <c r="E3336" s="16">
        <v>1.0329999999999999</v>
      </c>
      <c r="F3336" s="17">
        <v>4.4000000000000004</v>
      </c>
      <c r="G3336" s="18">
        <v>44174</v>
      </c>
      <c r="H3336" s="18">
        <v>44509</v>
      </c>
      <c r="I3336">
        <f t="shared" si="154"/>
        <v>335</v>
      </c>
      <c r="J3336" s="15" t="s">
        <v>10</v>
      </c>
      <c r="K3336" s="19">
        <v>17270000</v>
      </c>
      <c r="L3336">
        <f t="shared" si="155"/>
        <v>17839910</v>
      </c>
    </row>
    <row r="3337" spans="1:12">
      <c r="A3337" s="15" t="s">
        <v>228</v>
      </c>
      <c r="B3337" s="15" t="s">
        <v>234</v>
      </c>
      <c r="C3337" s="15" t="s">
        <v>229</v>
      </c>
      <c r="D3337" s="9">
        <v>44393</v>
      </c>
      <c r="E3337" s="16">
        <v>1.0309999999999999</v>
      </c>
      <c r="F3337" s="17">
        <v>4.4000000000000004</v>
      </c>
      <c r="G3337" s="18">
        <v>44181</v>
      </c>
      <c r="H3337" s="18">
        <v>44425</v>
      </c>
      <c r="I3337">
        <f t="shared" si="154"/>
        <v>244</v>
      </c>
      <c r="J3337" s="15" t="s">
        <v>10</v>
      </c>
      <c r="K3337" s="19">
        <v>5130000</v>
      </c>
      <c r="L3337">
        <f t="shared" si="155"/>
        <v>5289030</v>
      </c>
    </row>
    <row r="3338" spans="1:12">
      <c r="A3338" s="15" t="s">
        <v>230</v>
      </c>
      <c r="B3338" s="15" t="s">
        <v>235</v>
      </c>
      <c r="C3338" s="15" t="s">
        <v>231</v>
      </c>
      <c r="D3338" s="9">
        <v>44393</v>
      </c>
      <c r="E3338" s="16">
        <v>1.0321</v>
      </c>
      <c r="F3338" s="17">
        <v>4.5</v>
      </c>
      <c r="G3338" s="18">
        <v>44181</v>
      </c>
      <c r="H3338" s="18">
        <v>44516</v>
      </c>
      <c r="I3338">
        <f t="shared" si="154"/>
        <v>335</v>
      </c>
      <c r="J3338" s="15" t="s">
        <v>10</v>
      </c>
      <c r="K3338" s="19">
        <v>31550000</v>
      </c>
      <c r="L3338">
        <f t="shared" si="155"/>
        <v>32562755</v>
      </c>
    </row>
    <row r="3339" spans="1:12">
      <c r="A3339" s="15" t="s">
        <v>240</v>
      </c>
      <c r="B3339" s="7" t="s">
        <v>246</v>
      </c>
      <c r="C3339" s="15" t="s">
        <v>241</v>
      </c>
      <c r="D3339" s="9">
        <v>44393</v>
      </c>
      <c r="E3339" s="16">
        <v>1.0301</v>
      </c>
      <c r="F3339" s="17">
        <v>4.4000000000000004</v>
      </c>
      <c r="G3339" s="18">
        <v>44188</v>
      </c>
      <c r="H3339" s="18">
        <v>44432</v>
      </c>
      <c r="I3339">
        <f t="shared" si="154"/>
        <v>244</v>
      </c>
      <c r="J3339" s="15" t="s">
        <v>10</v>
      </c>
      <c r="K3339" s="19">
        <v>15840000</v>
      </c>
      <c r="L3339">
        <f t="shared" si="155"/>
        <v>16316784</v>
      </c>
    </row>
    <row r="3340" spans="1:12">
      <c r="A3340" s="15" t="s">
        <v>242</v>
      </c>
      <c r="B3340" s="7" t="s">
        <v>247</v>
      </c>
      <c r="C3340" s="15" t="s">
        <v>243</v>
      </c>
      <c r="D3340" s="9">
        <v>44393</v>
      </c>
      <c r="E3340" s="16">
        <v>1.0301</v>
      </c>
      <c r="F3340" s="17">
        <v>4.5</v>
      </c>
      <c r="G3340" s="18">
        <v>44188</v>
      </c>
      <c r="H3340" s="18">
        <v>44523</v>
      </c>
      <c r="I3340">
        <f t="shared" si="154"/>
        <v>335</v>
      </c>
      <c r="J3340" s="15" t="s">
        <v>10</v>
      </c>
      <c r="K3340" s="19">
        <v>21730000</v>
      </c>
      <c r="L3340">
        <f t="shared" si="155"/>
        <v>22384073</v>
      </c>
    </row>
    <row r="3341" spans="1:12">
      <c r="A3341" s="15" t="s">
        <v>250</v>
      </c>
      <c r="B3341" s="7" t="s">
        <v>254</v>
      </c>
      <c r="C3341" s="15" t="s">
        <v>258</v>
      </c>
      <c r="D3341" s="9">
        <v>44393</v>
      </c>
      <c r="E3341" s="16">
        <v>1.0287999999999999</v>
      </c>
      <c r="F3341" s="17">
        <v>4.4000000000000004</v>
      </c>
      <c r="G3341" s="18">
        <v>44201</v>
      </c>
      <c r="H3341" s="18">
        <v>44446</v>
      </c>
      <c r="I3341">
        <f t="shared" si="154"/>
        <v>245</v>
      </c>
      <c r="J3341" s="15" t="s">
        <v>10</v>
      </c>
      <c r="K3341" s="19">
        <v>9640000</v>
      </c>
      <c r="L3341">
        <f t="shared" si="155"/>
        <v>9917632</v>
      </c>
    </row>
    <row r="3342" spans="1:12">
      <c r="A3342" s="15" t="s">
        <v>251</v>
      </c>
      <c r="B3342" s="7" t="s">
        <v>255</v>
      </c>
      <c r="C3342" s="15" t="s">
        <v>259</v>
      </c>
      <c r="D3342" s="9">
        <v>44393</v>
      </c>
      <c r="E3342" s="16">
        <v>1.0287999999999999</v>
      </c>
      <c r="F3342" s="17">
        <v>4.5</v>
      </c>
      <c r="G3342" s="18">
        <v>44201</v>
      </c>
      <c r="H3342" s="18">
        <v>44537</v>
      </c>
      <c r="I3342">
        <f t="shared" si="154"/>
        <v>336</v>
      </c>
      <c r="J3342" s="15" t="s">
        <v>10</v>
      </c>
      <c r="K3342" s="19">
        <v>57010000</v>
      </c>
      <c r="L3342">
        <f t="shared" si="155"/>
        <v>58651888</v>
      </c>
    </row>
    <row r="3343" spans="1:12">
      <c r="A3343" s="15" t="s">
        <v>262</v>
      </c>
      <c r="B3343" s="7" t="s">
        <v>267</v>
      </c>
      <c r="C3343" s="15" t="s">
        <v>272</v>
      </c>
      <c r="D3343" s="9">
        <v>44393</v>
      </c>
      <c r="E3343" s="16">
        <v>1.0273000000000001</v>
      </c>
      <c r="F3343" s="17">
        <v>4.4000000000000004</v>
      </c>
      <c r="G3343" s="18">
        <v>44209</v>
      </c>
      <c r="H3343" s="18">
        <v>44453</v>
      </c>
      <c r="I3343">
        <f t="shared" si="154"/>
        <v>244</v>
      </c>
      <c r="J3343" s="15" t="s">
        <v>10</v>
      </c>
      <c r="K3343" s="19">
        <v>8060000</v>
      </c>
      <c r="L3343">
        <f t="shared" si="155"/>
        <v>8280038.0000000009</v>
      </c>
    </row>
    <row r="3344" spans="1:12">
      <c r="A3344" s="15" t="s">
        <v>263</v>
      </c>
      <c r="B3344" s="7" t="s">
        <v>268</v>
      </c>
      <c r="C3344" s="15" t="s">
        <v>273</v>
      </c>
      <c r="D3344" s="9">
        <v>44393</v>
      </c>
      <c r="E3344" s="16">
        <v>1.0273000000000001</v>
      </c>
      <c r="F3344" s="17">
        <v>4.5</v>
      </c>
      <c r="G3344" s="18">
        <v>44209</v>
      </c>
      <c r="H3344" s="18">
        <v>44544</v>
      </c>
      <c r="I3344">
        <f t="shared" si="154"/>
        <v>335</v>
      </c>
      <c r="J3344" s="15" t="s">
        <v>10</v>
      </c>
      <c r="K3344" s="19">
        <v>34580000</v>
      </c>
      <c r="L3344">
        <f t="shared" si="155"/>
        <v>35524034</v>
      </c>
    </row>
    <row r="3345" spans="1:12">
      <c r="A3345" s="15" t="s">
        <v>276</v>
      </c>
      <c r="B3345" s="7" t="s">
        <v>280</v>
      </c>
      <c r="C3345" s="15" t="s">
        <v>284</v>
      </c>
      <c r="D3345" s="9">
        <v>44393</v>
      </c>
      <c r="E3345" s="16">
        <v>1.0263</v>
      </c>
      <c r="F3345" s="17">
        <v>4.3</v>
      </c>
      <c r="G3345" s="18">
        <v>44217</v>
      </c>
      <c r="H3345" s="18">
        <v>44397</v>
      </c>
      <c r="I3345">
        <f t="shared" si="154"/>
        <v>180</v>
      </c>
      <c r="J3345" s="15" t="s">
        <v>10</v>
      </c>
      <c r="K3345" s="19">
        <v>75760000</v>
      </c>
      <c r="L3345">
        <f t="shared" si="155"/>
        <v>77752488</v>
      </c>
    </row>
    <row r="3346" spans="1:12">
      <c r="A3346" s="15" t="s">
        <v>277</v>
      </c>
      <c r="B3346" s="7" t="s">
        <v>281</v>
      </c>
      <c r="C3346" s="15" t="s">
        <v>285</v>
      </c>
      <c r="D3346" s="9">
        <v>44393</v>
      </c>
      <c r="E3346" s="16">
        <v>1.0263</v>
      </c>
      <c r="F3346" s="17">
        <v>4.4000000000000004</v>
      </c>
      <c r="G3346" s="18">
        <v>44217</v>
      </c>
      <c r="H3346" s="18">
        <v>44467</v>
      </c>
      <c r="I3346">
        <f t="shared" si="154"/>
        <v>250</v>
      </c>
      <c r="J3346" s="15" t="s">
        <v>10</v>
      </c>
      <c r="K3346" s="19">
        <v>12790000</v>
      </c>
      <c r="L3346">
        <f t="shared" si="155"/>
        <v>13126377</v>
      </c>
    </row>
    <row r="3347" spans="1:12">
      <c r="A3347" s="15" t="s">
        <v>278</v>
      </c>
      <c r="B3347" s="7" t="s">
        <v>282</v>
      </c>
      <c r="C3347" s="15" t="s">
        <v>286</v>
      </c>
      <c r="D3347" s="9">
        <v>44393</v>
      </c>
      <c r="E3347" s="16">
        <v>1.0263</v>
      </c>
      <c r="F3347" s="17">
        <v>4.5</v>
      </c>
      <c r="G3347" s="18">
        <v>44217</v>
      </c>
      <c r="H3347" s="18">
        <v>44551</v>
      </c>
      <c r="I3347">
        <f t="shared" si="154"/>
        <v>334</v>
      </c>
      <c r="J3347" s="15" t="s">
        <v>10</v>
      </c>
      <c r="K3347" s="19">
        <v>38730000</v>
      </c>
      <c r="L3347">
        <f t="shared" si="155"/>
        <v>39748599</v>
      </c>
    </row>
    <row r="3348" spans="1:12">
      <c r="A3348" s="15" t="s">
        <v>264</v>
      </c>
      <c r="B3348" s="7" t="s">
        <v>269</v>
      </c>
      <c r="C3348" s="15" t="s">
        <v>274</v>
      </c>
      <c r="D3348" s="9">
        <v>44393</v>
      </c>
      <c r="E3348" s="16">
        <v>1.0273000000000001</v>
      </c>
      <c r="F3348" s="19">
        <v>4.75</v>
      </c>
      <c r="G3348" s="18">
        <v>44209</v>
      </c>
      <c r="H3348" s="18">
        <v>44936</v>
      </c>
      <c r="I3348">
        <f t="shared" si="154"/>
        <v>727</v>
      </c>
      <c r="J3348" s="15" t="s">
        <v>10</v>
      </c>
      <c r="K3348" s="19">
        <v>10000000</v>
      </c>
      <c r="L3348">
        <f t="shared" si="155"/>
        <v>10273000.000000002</v>
      </c>
    </row>
    <row r="3349" spans="1:12">
      <c r="A3349" s="15" t="s">
        <v>288</v>
      </c>
      <c r="B3349" s="7" t="s">
        <v>292</v>
      </c>
      <c r="C3349" s="15" t="s">
        <v>296</v>
      </c>
      <c r="D3349" s="9">
        <v>44393</v>
      </c>
      <c r="E3349" s="16">
        <v>1.0253000000000001</v>
      </c>
      <c r="F3349" s="17">
        <v>4.3</v>
      </c>
      <c r="G3349" s="18">
        <v>44224</v>
      </c>
      <c r="H3349" s="18">
        <v>44404</v>
      </c>
      <c r="I3349">
        <f t="shared" si="154"/>
        <v>180</v>
      </c>
      <c r="J3349" s="15" t="s">
        <v>10</v>
      </c>
      <c r="K3349" s="19">
        <v>26040000</v>
      </c>
      <c r="L3349">
        <f t="shared" si="155"/>
        <v>26698812.000000004</v>
      </c>
    </row>
    <row r="3350" spans="1:12">
      <c r="A3350" s="15" t="s">
        <v>289</v>
      </c>
      <c r="B3350" s="7" t="s">
        <v>293</v>
      </c>
      <c r="C3350" s="15" t="s">
        <v>297</v>
      </c>
      <c r="D3350" s="9">
        <v>44393</v>
      </c>
      <c r="E3350" s="16">
        <v>1.0258</v>
      </c>
      <c r="F3350" s="17">
        <v>4.4000000000000004</v>
      </c>
      <c r="G3350" s="18">
        <v>44224</v>
      </c>
      <c r="H3350" s="18">
        <v>44481</v>
      </c>
      <c r="I3350">
        <f t="shared" si="154"/>
        <v>257</v>
      </c>
      <c r="J3350" s="15" t="s">
        <v>10</v>
      </c>
      <c r="K3350" s="19">
        <v>1730000</v>
      </c>
      <c r="L3350">
        <f t="shared" si="155"/>
        <v>1774634</v>
      </c>
    </row>
    <row r="3351" spans="1:12">
      <c r="A3351" s="15" t="s">
        <v>290</v>
      </c>
      <c r="B3351" s="7" t="s">
        <v>294</v>
      </c>
      <c r="C3351" s="15" t="s">
        <v>298</v>
      </c>
      <c r="D3351" s="9">
        <v>44393</v>
      </c>
      <c r="E3351" s="16">
        <v>1.0253000000000001</v>
      </c>
      <c r="F3351" s="17">
        <v>4.5</v>
      </c>
      <c r="G3351" s="18">
        <v>44224</v>
      </c>
      <c r="H3351" s="18">
        <v>44551</v>
      </c>
      <c r="I3351">
        <f t="shared" si="154"/>
        <v>327</v>
      </c>
      <c r="J3351" s="15" t="s">
        <v>10</v>
      </c>
      <c r="K3351" s="19">
        <v>31310000</v>
      </c>
      <c r="L3351">
        <f t="shared" si="155"/>
        <v>32102143.000000004</v>
      </c>
    </row>
    <row r="3352" spans="1:12">
      <c r="A3352" s="15" t="s">
        <v>301</v>
      </c>
      <c r="B3352" s="7" t="s">
        <v>308</v>
      </c>
      <c r="C3352" s="15" t="s">
        <v>302</v>
      </c>
      <c r="D3352" s="9">
        <v>44393</v>
      </c>
      <c r="E3352" s="16">
        <v>1.0244</v>
      </c>
      <c r="F3352" s="17">
        <v>4.3</v>
      </c>
      <c r="G3352" s="18">
        <v>44230</v>
      </c>
      <c r="H3352" s="18">
        <v>44411</v>
      </c>
      <c r="I3352">
        <f t="shared" si="154"/>
        <v>181</v>
      </c>
      <c r="J3352" s="15" t="s">
        <v>10</v>
      </c>
      <c r="K3352" s="19">
        <v>19580000</v>
      </c>
      <c r="L3352">
        <f t="shared" si="155"/>
        <v>20057752</v>
      </c>
    </row>
    <row r="3353" spans="1:12">
      <c r="A3353" s="15" t="s">
        <v>303</v>
      </c>
      <c r="B3353" s="7" t="s">
        <v>309</v>
      </c>
      <c r="C3353" s="15" t="s">
        <v>304</v>
      </c>
      <c r="D3353" s="9">
        <v>44393</v>
      </c>
      <c r="E3353" s="16">
        <v>1.0244</v>
      </c>
      <c r="F3353" s="17">
        <v>4.4000000000000004</v>
      </c>
      <c r="G3353" s="18">
        <v>44230</v>
      </c>
      <c r="H3353" s="18">
        <v>44488</v>
      </c>
      <c r="I3353">
        <f t="shared" si="154"/>
        <v>258</v>
      </c>
      <c r="J3353" s="15" t="s">
        <v>10</v>
      </c>
      <c r="K3353" s="19">
        <v>7170000</v>
      </c>
      <c r="L3353">
        <f t="shared" si="155"/>
        <v>7344948</v>
      </c>
    </row>
    <row r="3354" spans="1:12">
      <c r="A3354" s="15" t="s">
        <v>305</v>
      </c>
      <c r="B3354" s="7" t="s">
        <v>310</v>
      </c>
      <c r="C3354" s="15" t="s">
        <v>306</v>
      </c>
      <c r="D3354" s="9">
        <v>44393</v>
      </c>
      <c r="E3354" s="16">
        <v>1.0249999999999999</v>
      </c>
      <c r="F3354" s="17">
        <v>4.5</v>
      </c>
      <c r="G3354" s="18">
        <v>44230</v>
      </c>
      <c r="H3354" s="18">
        <v>44551</v>
      </c>
      <c r="I3354">
        <f t="shared" si="154"/>
        <v>321</v>
      </c>
      <c r="J3354" s="15" t="s">
        <v>10</v>
      </c>
      <c r="K3354" s="19">
        <v>33480000</v>
      </c>
      <c r="L3354">
        <f t="shared" si="155"/>
        <v>34317000</v>
      </c>
    </row>
    <row r="3355" spans="1:12">
      <c r="A3355" s="15" t="s">
        <v>313</v>
      </c>
      <c r="B3355" s="7" t="s">
        <v>320</v>
      </c>
      <c r="C3355" s="15" t="s">
        <v>314</v>
      </c>
      <c r="D3355" s="9">
        <v>44393</v>
      </c>
      <c r="E3355" s="16">
        <v>1.0242</v>
      </c>
      <c r="F3355" s="17">
        <v>4.3</v>
      </c>
      <c r="G3355" s="18">
        <v>44236</v>
      </c>
      <c r="H3355" s="18">
        <v>44418</v>
      </c>
      <c r="I3355">
        <f t="shared" si="154"/>
        <v>182</v>
      </c>
      <c r="J3355" s="15" t="s">
        <v>10</v>
      </c>
      <c r="K3355" s="19">
        <v>24840000</v>
      </c>
      <c r="L3355">
        <f t="shared" si="155"/>
        <v>25441128</v>
      </c>
    </row>
    <row r="3356" spans="1:12">
      <c r="A3356" s="15" t="s">
        <v>315</v>
      </c>
      <c r="B3356" s="7" t="s">
        <v>321</v>
      </c>
      <c r="C3356" s="15" t="s">
        <v>316</v>
      </c>
      <c r="D3356" s="9">
        <v>44393</v>
      </c>
      <c r="E3356" s="16">
        <v>1.0242</v>
      </c>
      <c r="F3356" s="17">
        <v>4.4000000000000004</v>
      </c>
      <c r="G3356" s="18">
        <v>44236</v>
      </c>
      <c r="H3356" s="18">
        <v>44495</v>
      </c>
      <c r="I3356">
        <f t="shared" si="154"/>
        <v>259</v>
      </c>
      <c r="J3356" s="15" t="s">
        <v>10</v>
      </c>
      <c r="K3356" s="19">
        <v>10450000</v>
      </c>
      <c r="L3356">
        <f t="shared" si="155"/>
        <v>10702890</v>
      </c>
    </row>
    <row r="3357" spans="1:12">
      <c r="A3357" s="15" t="s">
        <v>317</v>
      </c>
      <c r="B3357" s="7" t="s">
        <v>322</v>
      </c>
      <c r="C3357" s="15" t="s">
        <v>318</v>
      </c>
      <c r="D3357" s="9">
        <v>44393</v>
      </c>
      <c r="E3357" s="16">
        <v>1.0242</v>
      </c>
      <c r="F3357" s="17">
        <v>4.5</v>
      </c>
      <c r="G3357" s="18">
        <v>44236</v>
      </c>
      <c r="H3357" s="18">
        <v>44558</v>
      </c>
      <c r="I3357">
        <f t="shared" si="154"/>
        <v>322</v>
      </c>
      <c r="J3357" s="15" t="s">
        <v>10</v>
      </c>
      <c r="K3357" s="19">
        <v>38420000</v>
      </c>
      <c r="L3357">
        <f t="shared" si="155"/>
        <v>39349764</v>
      </c>
    </row>
    <row r="3358" spans="1:12">
      <c r="A3358" s="15" t="s">
        <v>323</v>
      </c>
      <c r="B3358" s="7" t="s">
        <v>329</v>
      </c>
      <c r="C3358" s="15" t="s">
        <v>324</v>
      </c>
      <c r="D3358" s="9">
        <v>44393</v>
      </c>
      <c r="E3358" s="16">
        <v>1.0239</v>
      </c>
      <c r="F3358" s="20">
        <v>4.3</v>
      </c>
      <c r="G3358" s="18">
        <v>44245</v>
      </c>
      <c r="H3358" s="18">
        <v>44425</v>
      </c>
      <c r="I3358">
        <f t="shared" si="154"/>
        <v>180</v>
      </c>
      <c r="J3358" s="15" t="s">
        <v>10</v>
      </c>
      <c r="K3358" s="19">
        <v>54630000</v>
      </c>
      <c r="L3358">
        <f t="shared" si="155"/>
        <v>55935657</v>
      </c>
    </row>
    <row r="3359" spans="1:12">
      <c r="A3359" s="15" t="s">
        <v>325</v>
      </c>
      <c r="B3359" s="7" t="s">
        <v>330</v>
      </c>
      <c r="C3359" s="15" t="s">
        <v>326</v>
      </c>
      <c r="D3359" s="9">
        <v>44393</v>
      </c>
      <c r="E3359" s="16">
        <v>1.0229999999999999</v>
      </c>
      <c r="F3359" s="20">
        <v>4.4000000000000004</v>
      </c>
      <c r="G3359" s="18">
        <v>44245</v>
      </c>
      <c r="H3359" s="18">
        <v>44502</v>
      </c>
      <c r="I3359">
        <f t="shared" si="154"/>
        <v>257</v>
      </c>
      <c r="J3359" s="15" t="s">
        <v>10</v>
      </c>
      <c r="K3359" s="19">
        <v>27450000</v>
      </c>
      <c r="L3359">
        <f t="shared" si="155"/>
        <v>28081349.999999996</v>
      </c>
    </row>
    <row r="3360" spans="1:12">
      <c r="A3360" s="15" t="s">
        <v>327</v>
      </c>
      <c r="B3360" s="7" t="s">
        <v>331</v>
      </c>
      <c r="C3360" s="15" t="s">
        <v>328</v>
      </c>
      <c r="D3360" s="9">
        <v>44393</v>
      </c>
      <c r="E3360" s="16">
        <v>1.0239</v>
      </c>
      <c r="F3360" s="20">
        <v>4.5</v>
      </c>
      <c r="G3360" s="18">
        <v>44245</v>
      </c>
      <c r="H3360" s="18">
        <v>44558</v>
      </c>
      <c r="I3360">
        <f t="shared" si="154"/>
        <v>313</v>
      </c>
      <c r="J3360" s="15" t="s">
        <v>10</v>
      </c>
      <c r="K3360" s="19">
        <v>61880000</v>
      </c>
      <c r="L3360">
        <f t="shared" si="155"/>
        <v>63358932</v>
      </c>
    </row>
    <row r="3361" spans="1:12">
      <c r="A3361" s="15" t="s">
        <v>336</v>
      </c>
      <c r="B3361" s="7" t="s">
        <v>343</v>
      </c>
      <c r="C3361" s="15" t="s">
        <v>337</v>
      </c>
      <c r="D3361" s="9">
        <v>44393</v>
      </c>
      <c r="E3361" s="16">
        <v>1.0221</v>
      </c>
      <c r="F3361" s="20">
        <v>4.3</v>
      </c>
      <c r="G3361" s="18">
        <v>44252</v>
      </c>
      <c r="H3361" s="18">
        <v>44432</v>
      </c>
      <c r="I3361">
        <f t="shared" si="154"/>
        <v>180</v>
      </c>
      <c r="J3361" s="15" t="s">
        <v>10</v>
      </c>
      <c r="K3361" s="19">
        <v>54090000</v>
      </c>
      <c r="L3361">
        <f t="shared" si="155"/>
        <v>55285389</v>
      </c>
    </row>
    <row r="3362" spans="1:12">
      <c r="A3362" s="15" t="s">
        <v>338</v>
      </c>
      <c r="B3362" s="7" t="s">
        <v>344</v>
      </c>
      <c r="C3362" s="15" t="s">
        <v>339</v>
      </c>
      <c r="D3362" s="9">
        <v>44393</v>
      </c>
      <c r="E3362" s="16">
        <v>1.0214000000000001</v>
      </c>
      <c r="F3362" s="20">
        <v>4.4000000000000004</v>
      </c>
      <c r="G3362" s="18">
        <v>44252</v>
      </c>
      <c r="H3362" s="18">
        <v>44495</v>
      </c>
      <c r="I3362">
        <f t="shared" si="154"/>
        <v>243</v>
      </c>
      <c r="J3362" s="15" t="s">
        <v>10</v>
      </c>
      <c r="K3362" s="19">
        <v>43870000</v>
      </c>
      <c r="L3362">
        <f t="shared" si="155"/>
        <v>44808818.000000007</v>
      </c>
    </row>
    <row r="3363" spans="1:12">
      <c r="A3363" s="15" t="s">
        <v>340</v>
      </c>
      <c r="B3363" s="7" t="s">
        <v>345</v>
      </c>
      <c r="C3363" s="15" t="s">
        <v>341</v>
      </c>
      <c r="D3363" s="9">
        <v>44393</v>
      </c>
      <c r="E3363" s="16">
        <v>1.0221</v>
      </c>
      <c r="F3363" s="20">
        <v>4.5</v>
      </c>
      <c r="G3363" s="18">
        <v>44252</v>
      </c>
      <c r="H3363" s="18">
        <v>44558</v>
      </c>
      <c r="I3363">
        <f t="shared" si="154"/>
        <v>306</v>
      </c>
      <c r="J3363" s="15" t="s">
        <v>10</v>
      </c>
      <c r="K3363" s="19">
        <v>66400000</v>
      </c>
      <c r="L3363">
        <f t="shared" si="155"/>
        <v>67867440</v>
      </c>
    </row>
    <row r="3364" spans="1:12">
      <c r="A3364" s="15" t="s">
        <v>348</v>
      </c>
      <c r="B3364" s="7" t="s">
        <v>355</v>
      </c>
      <c r="C3364" s="15" t="s">
        <v>349</v>
      </c>
      <c r="D3364" s="9">
        <v>44393</v>
      </c>
      <c r="E3364" s="16">
        <v>1.0203</v>
      </c>
      <c r="F3364" s="20">
        <v>4.3</v>
      </c>
      <c r="G3364" s="18">
        <v>44259</v>
      </c>
      <c r="H3364" s="18">
        <v>44439</v>
      </c>
      <c r="I3364">
        <f t="shared" si="154"/>
        <v>180</v>
      </c>
      <c r="J3364" s="15" t="s">
        <v>10</v>
      </c>
      <c r="K3364" s="19">
        <v>68120000</v>
      </c>
      <c r="L3364">
        <f t="shared" si="155"/>
        <v>69502836</v>
      </c>
    </row>
    <row r="3365" spans="1:12">
      <c r="A3365" s="15" t="s">
        <v>350</v>
      </c>
      <c r="B3365" s="7" t="s">
        <v>356</v>
      </c>
      <c r="C3365" s="15" t="s">
        <v>351</v>
      </c>
      <c r="D3365" s="9">
        <v>44393</v>
      </c>
      <c r="E3365" s="16">
        <v>1.0203</v>
      </c>
      <c r="F3365" s="20">
        <v>4.4000000000000004</v>
      </c>
      <c r="G3365" s="18">
        <v>44259</v>
      </c>
      <c r="H3365" s="18">
        <v>44502</v>
      </c>
      <c r="I3365">
        <f t="shared" si="154"/>
        <v>243</v>
      </c>
      <c r="J3365" s="15" t="s">
        <v>10</v>
      </c>
      <c r="K3365" s="19">
        <v>20620000</v>
      </c>
      <c r="L3365">
        <f t="shared" si="155"/>
        <v>21038586</v>
      </c>
    </row>
    <row r="3366" spans="1:12">
      <c r="A3366" s="15" t="s">
        <v>352</v>
      </c>
      <c r="B3366" s="7" t="s">
        <v>357</v>
      </c>
      <c r="C3366" s="15" t="s">
        <v>353</v>
      </c>
      <c r="D3366" s="9">
        <v>44393</v>
      </c>
      <c r="E3366" s="16">
        <v>1.0203</v>
      </c>
      <c r="F3366" s="20">
        <v>4.5</v>
      </c>
      <c r="G3366" s="18">
        <v>44259</v>
      </c>
      <c r="H3366" s="18">
        <v>44586</v>
      </c>
      <c r="I3366">
        <f t="shared" si="154"/>
        <v>327</v>
      </c>
      <c r="J3366" s="15" t="s">
        <v>10</v>
      </c>
      <c r="K3366" s="19">
        <v>59880000</v>
      </c>
      <c r="L3366">
        <f t="shared" si="155"/>
        <v>61095564</v>
      </c>
    </row>
    <row r="3367" spans="1:12">
      <c r="A3367" s="15" t="s">
        <v>361</v>
      </c>
      <c r="B3367" s="7" t="s">
        <v>368</v>
      </c>
      <c r="C3367" s="15" t="s">
        <v>362</v>
      </c>
      <c r="D3367" s="9">
        <v>44393</v>
      </c>
      <c r="E3367" s="16">
        <v>1.0194000000000001</v>
      </c>
      <c r="F3367" s="20">
        <v>4.3</v>
      </c>
      <c r="G3367" s="18">
        <v>44266</v>
      </c>
      <c r="H3367" s="18">
        <v>44446</v>
      </c>
      <c r="I3367">
        <f t="shared" si="154"/>
        <v>180</v>
      </c>
      <c r="J3367" s="15" t="s">
        <v>10</v>
      </c>
      <c r="K3367" s="19">
        <v>32530000</v>
      </c>
      <c r="L3367">
        <f t="shared" si="155"/>
        <v>33161082.000000004</v>
      </c>
    </row>
    <row r="3368" spans="1:12">
      <c r="A3368" s="15" t="s">
        <v>363</v>
      </c>
      <c r="B3368" s="7" t="s">
        <v>369</v>
      </c>
      <c r="C3368" s="15" t="s">
        <v>364</v>
      </c>
      <c r="D3368" s="9">
        <v>44393</v>
      </c>
      <c r="E3368" s="16">
        <v>1.0194000000000001</v>
      </c>
      <c r="F3368" s="20">
        <v>4.4000000000000004</v>
      </c>
      <c r="G3368" s="18">
        <v>44266</v>
      </c>
      <c r="H3368" s="18">
        <v>44509</v>
      </c>
      <c r="I3368">
        <f t="shared" si="154"/>
        <v>243</v>
      </c>
      <c r="J3368" s="15" t="s">
        <v>10</v>
      </c>
      <c r="K3368" s="19">
        <v>24490000</v>
      </c>
      <c r="L3368">
        <f t="shared" si="155"/>
        <v>24965106.000000004</v>
      </c>
    </row>
    <row r="3369" spans="1:12">
      <c r="A3369" s="15" t="s">
        <v>365</v>
      </c>
      <c r="B3369" s="7" t="s">
        <v>370</v>
      </c>
      <c r="C3369" s="15" t="s">
        <v>366</v>
      </c>
      <c r="D3369" s="9">
        <v>44393</v>
      </c>
      <c r="E3369" s="16">
        <v>1.0201</v>
      </c>
      <c r="F3369" s="20">
        <v>4.5</v>
      </c>
      <c r="G3369" s="18">
        <v>44266</v>
      </c>
      <c r="H3369" s="18">
        <v>44614</v>
      </c>
      <c r="I3369">
        <f t="shared" si="154"/>
        <v>348</v>
      </c>
      <c r="J3369" s="15" t="s">
        <v>10</v>
      </c>
      <c r="K3369" s="19">
        <v>34780000</v>
      </c>
      <c r="L3369">
        <f t="shared" si="155"/>
        <v>35479078</v>
      </c>
    </row>
    <row r="3370" spans="1:12">
      <c r="A3370" s="15" t="s">
        <v>373</v>
      </c>
      <c r="B3370" s="7" t="s">
        <v>380</v>
      </c>
      <c r="C3370" s="15" t="s">
        <v>374</v>
      </c>
      <c r="D3370" s="9">
        <v>44393</v>
      </c>
      <c r="E3370" s="16">
        <v>1.0184</v>
      </c>
      <c r="F3370" s="20">
        <v>4.3</v>
      </c>
      <c r="G3370" s="18">
        <v>44273</v>
      </c>
      <c r="H3370" s="18">
        <v>44453</v>
      </c>
      <c r="I3370">
        <f t="shared" si="154"/>
        <v>180</v>
      </c>
      <c r="J3370" s="15" t="s">
        <v>10</v>
      </c>
      <c r="K3370" s="19">
        <v>47700000</v>
      </c>
      <c r="L3370">
        <f t="shared" si="155"/>
        <v>48577680</v>
      </c>
    </row>
    <row r="3371" spans="1:12">
      <c r="A3371" s="15" t="s">
        <v>375</v>
      </c>
      <c r="B3371" s="7" t="s">
        <v>381</v>
      </c>
      <c r="C3371" s="15" t="s">
        <v>376</v>
      </c>
      <c r="D3371" s="9">
        <v>44393</v>
      </c>
      <c r="E3371" s="16">
        <v>1.0184</v>
      </c>
      <c r="F3371" s="20">
        <v>4.4000000000000004</v>
      </c>
      <c r="G3371" s="18">
        <v>44273</v>
      </c>
      <c r="H3371" s="18">
        <v>44516</v>
      </c>
      <c r="I3371">
        <f t="shared" si="154"/>
        <v>243</v>
      </c>
      <c r="J3371" s="15" t="s">
        <v>10</v>
      </c>
      <c r="K3371" s="19">
        <v>32050000</v>
      </c>
      <c r="L3371">
        <f t="shared" si="155"/>
        <v>32639720</v>
      </c>
    </row>
    <row r="3372" spans="1:12">
      <c r="A3372" s="15" t="s">
        <v>377</v>
      </c>
      <c r="B3372" s="7" t="s">
        <v>382</v>
      </c>
      <c r="C3372" s="15" t="s">
        <v>378</v>
      </c>
      <c r="D3372" s="9">
        <v>44393</v>
      </c>
      <c r="E3372" s="16">
        <v>1.0184</v>
      </c>
      <c r="F3372" s="20">
        <v>4.5</v>
      </c>
      <c r="G3372" s="18">
        <v>44273</v>
      </c>
      <c r="H3372" s="18">
        <v>44628</v>
      </c>
      <c r="I3372">
        <f t="shared" si="154"/>
        <v>355</v>
      </c>
      <c r="J3372" s="15" t="s">
        <v>10</v>
      </c>
      <c r="K3372" s="19">
        <v>38890000</v>
      </c>
      <c r="L3372">
        <f t="shared" si="155"/>
        <v>39605576</v>
      </c>
    </row>
    <row r="3373" spans="1:12">
      <c r="A3373" s="15" t="s">
        <v>402</v>
      </c>
      <c r="B3373" s="7" t="s">
        <v>404</v>
      </c>
      <c r="C3373" s="15" t="s">
        <v>403</v>
      </c>
      <c r="D3373" s="9">
        <v>44393</v>
      </c>
      <c r="E3373" s="16">
        <v>1.0162</v>
      </c>
      <c r="F3373" s="20">
        <v>4.5999999999999996</v>
      </c>
      <c r="G3373" s="18">
        <v>44288</v>
      </c>
      <c r="H3373" s="18">
        <v>44407</v>
      </c>
      <c r="I3373">
        <f t="shared" si="154"/>
        <v>119</v>
      </c>
      <c r="J3373" s="15" t="s">
        <v>10</v>
      </c>
      <c r="K3373" s="19">
        <v>200000000</v>
      </c>
      <c r="L3373">
        <f t="shared" si="155"/>
        <v>203240000</v>
      </c>
    </row>
    <row r="3374" spans="1:12">
      <c r="A3374" s="15" t="s">
        <v>386</v>
      </c>
      <c r="B3374" s="7" t="s">
        <v>383</v>
      </c>
      <c r="C3374" s="15" t="s">
        <v>389</v>
      </c>
      <c r="D3374" s="9">
        <v>44393</v>
      </c>
      <c r="E3374" s="16">
        <v>1.0174000000000001</v>
      </c>
      <c r="F3374" s="20">
        <v>4.3</v>
      </c>
      <c r="G3374" s="18">
        <v>44280</v>
      </c>
      <c r="H3374" s="18">
        <v>44467</v>
      </c>
      <c r="I3374">
        <f t="shared" si="154"/>
        <v>187</v>
      </c>
      <c r="J3374" s="15" t="s">
        <v>10</v>
      </c>
      <c r="K3374" s="19">
        <v>62520000</v>
      </c>
      <c r="L3374">
        <f t="shared" si="155"/>
        <v>63607848.000000007</v>
      </c>
    </row>
    <row r="3375" spans="1:12">
      <c r="A3375" s="15" t="s">
        <v>387</v>
      </c>
      <c r="B3375" s="7" t="s">
        <v>384</v>
      </c>
      <c r="C3375" s="15" t="s">
        <v>390</v>
      </c>
      <c r="D3375" s="9">
        <v>44393</v>
      </c>
      <c r="E3375" s="16">
        <v>1.0178</v>
      </c>
      <c r="F3375" s="20">
        <v>4.4000000000000004</v>
      </c>
      <c r="G3375" s="18">
        <v>44280</v>
      </c>
      <c r="H3375" s="18">
        <v>44523</v>
      </c>
      <c r="I3375">
        <f t="shared" si="154"/>
        <v>243</v>
      </c>
      <c r="J3375" s="15" t="s">
        <v>10</v>
      </c>
      <c r="K3375" s="19">
        <v>30360000</v>
      </c>
      <c r="L3375">
        <f t="shared" si="155"/>
        <v>30900408</v>
      </c>
    </row>
    <row r="3376" spans="1:12">
      <c r="A3376" s="15" t="s">
        <v>388</v>
      </c>
      <c r="B3376" s="7" t="s">
        <v>385</v>
      </c>
      <c r="C3376" s="15" t="s">
        <v>391</v>
      </c>
      <c r="D3376" s="9">
        <v>44393</v>
      </c>
      <c r="E3376" s="16">
        <v>1.0174000000000001</v>
      </c>
      <c r="F3376" s="20">
        <v>4.5</v>
      </c>
      <c r="G3376" s="18">
        <v>44280</v>
      </c>
      <c r="H3376" s="18">
        <v>44635</v>
      </c>
      <c r="I3376">
        <f t="shared" si="154"/>
        <v>355</v>
      </c>
      <c r="J3376" s="15" t="s">
        <v>10</v>
      </c>
      <c r="K3376" s="19">
        <v>35740000</v>
      </c>
      <c r="L3376">
        <f t="shared" si="155"/>
        <v>36361876</v>
      </c>
    </row>
    <row r="3377" spans="1:12">
      <c r="A3377" s="15" t="s">
        <v>393</v>
      </c>
      <c r="B3377" s="7" t="s">
        <v>399</v>
      </c>
      <c r="C3377" s="15" t="s">
        <v>394</v>
      </c>
      <c r="D3377" s="9">
        <v>44393</v>
      </c>
      <c r="E3377" s="16">
        <v>1.0165</v>
      </c>
      <c r="F3377" s="21">
        <v>4.3</v>
      </c>
      <c r="G3377" s="18">
        <v>44288</v>
      </c>
      <c r="H3377" s="18">
        <v>44467</v>
      </c>
      <c r="I3377">
        <f t="shared" si="154"/>
        <v>179</v>
      </c>
      <c r="J3377" s="15" t="s">
        <v>10</v>
      </c>
      <c r="K3377" s="19">
        <v>33440000</v>
      </c>
      <c r="L3377">
        <f t="shared" si="155"/>
        <v>33991760</v>
      </c>
    </row>
    <row r="3378" spans="1:12">
      <c r="A3378" s="15" t="s">
        <v>395</v>
      </c>
      <c r="B3378" s="7" t="s">
        <v>400</v>
      </c>
      <c r="C3378" s="15" t="s">
        <v>396</v>
      </c>
      <c r="D3378" s="9">
        <v>44393</v>
      </c>
      <c r="E3378" s="16">
        <v>1.0165</v>
      </c>
      <c r="F3378" s="21">
        <v>4.4000000000000004</v>
      </c>
      <c r="G3378" s="18">
        <v>44288</v>
      </c>
      <c r="H3378" s="18">
        <v>44530</v>
      </c>
      <c r="I3378">
        <f t="shared" si="154"/>
        <v>242</v>
      </c>
      <c r="J3378" s="15" t="s">
        <v>10</v>
      </c>
      <c r="K3378" s="19">
        <v>33420000</v>
      </c>
      <c r="L3378">
        <f t="shared" si="155"/>
        <v>33971430</v>
      </c>
    </row>
    <row r="3379" spans="1:12">
      <c r="A3379" s="15" t="s">
        <v>397</v>
      </c>
      <c r="B3379" s="7" t="s">
        <v>401</v>
      </c>
      <c r="C3379" s="15" t="s">
        <v>398</v>
      </c>
      <c r="D3379" s="9">
        <v>44393</v>
      </c>
      <c r="E3379" s="16">
        <v>1.0165</v>
      </c>
      <c r="F3379" s="21">
        <v>4.5</v>
      </c>
      <c r="G3379" s="18">
        <v>44288</v>
      </c>
      <c r="H3379" s="18">
        <v>44642</v>
      </c>
      <c r="I3379">
        <f t="shared" si="154"/>
        <v>354</v>
      </c>
      <c r="J3379" s="15" t="s">
        <v>10</v>
      </c>
      <c r="K3379" s="19">
        <v>44810000</v>
      </c>
      <c r="L3379">
        <f t="shared" si="155"/>
        <v>45549365</v>
      </c>
    </row>
    <row r="3380" spans="1:12">
      <c r="A3380" s="15" t="s">
        <v>405</v>
      </c>
      <c r="B3380" s="7" t="s">
        <v>410</v>
      </c>
      <c r="C3380" s="15" t="s">
        <v>413</v>
      </c>
      <c r="D3380" s="9">
        <v>44393</v>
      </c>
      <c r="E3380" s="16">
        <v>1.0161</v>
      </c>
      <c r="F3380" s="21">
        <v>4.5999999999999996</v>
      </c>
      <c r="G3380" s="18">
        <v>44292</v>
      </c>
      <c r="H3380" s="18">
        <v>44439</v>
      </c>
      <c r="I3380">
        <f t="shared" si="154"/>
        <v>147</v>
      </c>
      <c r="J3380" s="15" t="s">
        <v>10</v>
      </c>
      <c r="K3380" s="19">
        <v>11480000</v>
      </c>
      <c r="L3380">
        <f t="shared" si="155"/>
        <v>11664828</v>
      </c>
    </row>
    <row r="3381" spans="1:12">
      <c r="A3381" s="15" t="s">
        <v>406</v>
      </c>
      <c r="B3381" s="7" t="s">
        <v>411</v>
      </c>
      <c r="C3381" s="15" t="s">
        <v>407</v>
      </c>
      <c r="D3381" s="9">
        <v>44393</v>
      </c>
      <c r="E3381" s="16">
        <v>1.0143</v>
      </c>
      <c r="F3381" s="21">
        <v>4.3</v>
      </c>
      <c r="G3381" s="18">
        <v>44294</v>
      </c>
      <c r="H3381" s="18">
        <v>44467</v>
      </c>
      <c r="I3381">
        <f t="shared" si="154"/>
        <v>173</v>
      </c>
      <c r="J3381" s="15" t="s">
        <v>10</v>
      </c>
      <c r="K3381" s="19">
        <v>70690000</v>
      </c>
      <c r="L3381">
        <f t="shared" si="155"/>
        <v>71700867</v>
      </c>
    </row>
    <row r="3382" spans="1:12">
      <c r="A3382" s="15" t="s">
        <v>415</v>
      </c>
      <c r="B3382" s="7" t="s">
        <v>417</v>
      </c>
      <c r="C3382" s="15" t="s">
        <v>419</v>
      </c>
      <c r="D3382" s="9">
        <v>44393</v>
      </c>
      <c r="E3382" s="16">
        <v>1.0145999999999999</v>
      </c>
      <c r="F3382" s="21">
        <v>4.0999999999999996</v>
      </c>
      <c r="G3382" s="18">
        <v>44299</v>
      </c>
      <c r="H3382" s="18">
        <v>44404</v>
      </c>
      <c r="I3382">
        <f t="shared" si="154"/>
        <v>105</v>
      </c>
      <c r="J3382" s="15" t="s">
        <v>10</v>
      </c>
      <c r="K3382" s="19">
        <v>65670000</v>
      </c>
      <c r="L3382">
        <f t="shared" si="155"/>
        <v>66628782</v>
      </c>
    </row>
    <row r="3383" spans="1:12">
      <c r="A3383" s="15" t="s">
        <v>416</v>
      </c>
      <c r="B3383" s="7" t="s">
        <v>418</v>
      </c>
      <c r="C3383" s="15" t="s">
        <v>420</v>
      </c>
      <c r="D3383" s="9">
        <v>44393</v>
      </c>
      <c r="E3383" s="16">
        <v>1.0148999999999999</v>
      </c>
      <c r="F3383" s="21">
        <v>4.5</v>
      </c>
      <c r="G3383" s="18">
        <v>44299</v>
      </c>
      <c r="H3383" s="18">
        <v>44649</v>
      </c>
      <c r="I3383">
        <f t="shared" si="154"/>
        <v>350</v>
      </c>
      <c r="J3383" s="15" t="s">
        <v>10</v>
      </c>
      <c r="K3383" s="19">
        <v>57510000</v>
      </c>
      <c r="L3383">
        <f t="shared" si="155"/>
        <v>58366898.999999993</v>
      </c>
    </row>
    <row r="3384" spans="1:12">
      <c r="A3384" s="15" t="s">
        <v>421</v>
      </c>
      <c r="B3384" s="7" t="s">
        <v>429</v>
      </c>
      <c r="C3384" s="15" t="s">
        <v>422</v>
      </c>
      <c r="D3384" s="9">
        <v>44393</v>
      </c>
      <c r="E3384" s="16">
        <v>1.0121</v>
      </c>
      <c r="F3384" s="21">
        <v>4.3</v>
      </c>
      <c r="G3384" s="18">
        <v>44306</v>
      </c>
      <c r="H3384" s="18">
        <v>44481</v>
      </c>
      <c r="I3384">
        <f t="shared" si="154"/>
        <v>175</v>
      </c>
      <c r="J3384" s="15" t="s">
        <v>10</v>
      </c>
      <c r="K3384" s="19">
        <v>85820000</v>
      </c>
      <c r="L3384">
        <f t="shared" si="155"/>
        <v>86858422</v>
      </c>
    </row>
    <row r="3385" spans="1:12">
      <c r="A3385" s="15" t="s">
        <v>423</v>
      </c>
      <c r="B3385" s="7" t="s">
        <v>430</v>
      </c>
      <c r="C3385" s="15" t="s">
        <v>424</v>
      </c>
      <c r="D3385" s="9">
        <v>44393</v>
      </c>
      <c r="E3385" s="16">
        <v>1.0121</v>
      </c>
      <c r="F3385" s="21">
        <v>4.4000000000000004</v>
      </c>
      <c r="G3385" s="18">
        <v>44306</v>
      </c>
      <c r="H3385" s="18">
        <v>44530</v>
      </c>
      <c r="I3385">
        <f t="shared" si="154"/>
        <v>224</v>
      </c>
      <c r="J3385" s="15" t="s">
        <v>10</v>
      </c>
      <c r="K3385" s="19">
        <v>74020000</v>
      </c>
      <c r="L3385">
        <f t="shared" si="155"/>
        <v>74915642</v>
      </c>
    </row>
    <row r="3386" spans="1:12">
      <c r="A3386" s="15" t="s">
        <v>425</v>
      </c>
      <c r="B3386" s="7" t="s">
        <v>431</v>
      </c>
      <c r="C3386" s="15" t="s">
        <v>426</v>
      </c>
      <c r="D3386" s="9">
        <v>44393</v>
      </c>
      <c r="E3386" s="16">
        <v>1.0122</v>
      </c>
      <c r="F3386" s="21">
        <v>4.0999999999999996</v>
      </c>
      <c r="G3386" s="18">
        <v>44308</v>
      </c>
      <c r="H3386" s="18">
        <v>44418</v>
      </c>
      <c r="I3386">
        <f t="shared" si="154"/>
        <v>110</v>
      </c>
      <c r="J3386" s="15" t="s">
        <v>10</v>
      </c>
      <c r="K3386" s="19">
        <v>39180000</v>
      </c>
      <c r="L3386">
        <f t="shared" si="155"/>
        <v>39657996</v>
      </c>
    </row>
    <row r="3387" spans="1:12">
      <c r="A3387" s="15" t="s">
        <v>427</v>
      </c>
      <c r="B3387" s="7" t="s">
        <v>432</v>
      </c>
      <c r="C3387" s="15" t="s">
        <v>428</v>
      </c>
      <c r="D3387" s="9">
        <v>44393</v>
      </c>
      <c r="E3387" s="16">
        <v>1.0122</v>
      </c>
      <c r="F3387" s="21">
        <v>4.5</v>
      </c>
      <c r="G3387" s="18">
        <v>44308</v>
      </c>
      <c r="H3387" s="18">
        <v>44663</v>
      </c>
      <c r="I3387">
        <f t="shared" si="154"/>
        <v>355</v>
      </c>
      <c r="J3387" s="15" t="s">
        <v>10</v>
      </c>
      <c r="K3387" s="19">
        <v>97180000</v>
      </c>
      <c r="L3387">
        <f t="shared" si="155"/>
        <v>98365596</v>
      </c>
    </row>
    <row r="3388" spans="1:12">
      <c r="A3388" s="15" t="s">
        <v>408</v>
      </c>
      <c r="B3388" s="7" t="s">
        <v>412</v>
      </c>
      <c r="C3388" s="15" t="s">
        <v>409</v>
      </c>
      <c r="D3388" s="9">
        <v>44393</v>
      </c>
      <c r="E3388" s="16">
        <v>1.0164</v>
      </c>
      <c r="F3388" s="21">
        <v>4.1500000000000004</v>
      </c>
      <c r="G3388" s="18">
        <v>44292</v>
      </c>
      <c r="H3388" s="18">
        <v>44403</v>
      </c>
      <c r="I3388">
        <f t="shared" ref="I3388:I3451" si="156">H3388-G3388</f>
        <v>111</v>
      </c>
      <c r="J3388" s="15" t="s">
        <v>10</v>
      </c>
      <c r="K3388" s="19">
        <v>35000000</v>
      </c>
      <c r="L3388">
        <f t="shared" ref="L3388:L3451" si="157">E3388*K3388</f>
        <v>35574000</v>
      </c>
    </row>
    <row r="3389" spans="1:12">
      <c r="A3389" s="15" t="s">
        <v>433</v>
      </c>
      <c r="B3389" s="7" t="s">
        <v>442</v>
      </c>
      <c r="C3389" s="15" t="s">
        <v>447</v>
      </c>
      <c r="D3389" s="9">
        <v>44393</v>
      </c>
      <c r="E3389" s="16">
        <v>1.0126999999999999</v>
      </c>
      <c r="F3389" s="21">
        <v>4.5</v>
      </c>
      <c r="G3389" s="18">
        <v>44313</v>
      </c>
      <c r="H3389" s="18">
        <v>44425</v>
      </c>
      <c r="I3389">
        <f t="shared" si="156"/>
        <v>112</v>
      </c>
      <c r="J3389" s="15" t="s">
        <v>10</v>
      </c>
      <c r="K3389" s="19">
        <v>20000000</v>
      </c>
      <c r="L3389">
        <f t="shared" si="157"/>
        <v>20254000</v>
      </c>
    </row>
    <row r="3390" spans="1:12">
      <c r="A3390" s="15" t="s">
        <v>434</v>
      </c>
      <c r="B3390" s="7" t="s">
        <v>443</v>
      </c>
      <c r="C3390" s="15" t="s">
        <v>435</v>
      </c>
      <c r="D3390" s="9">
        <v>44393</v>
      </c>
      <c r="E3390" s="16">
        <v>1.0116000000000001</v>
      </c>
      <c r="F3390" s="21">
        <v>4.3</v>
      </c>
      <c r="G3390" s="18">
        <v>44313</v>
      </c>
      <c r="H3390" s="18">
        <v>44495</v>
      </c>
      <c r="I3390">
        <f t="shared" si="156"/>
        <v>182</v>
      </c>
      <c r="J3390" s="15" t="s">
        <v>10</v>
      </c>
      <c r="K3390" s="19">
        <v>24530000</v>
      </c>
      <c r="L3390">
        <f t="shared" si="157"/>
        <v>24814548</v>
      </c>
    </row>
    <row r="3391" spans="1:12">
      <c r="A3391" s="15" t="s">
        <v>436</v>
      </c>
      <c r="B3391" s="7" t="s">
        <v>444</v>
      </c>
      <c r="C3391" s="15" t="s">
        <v>437</v>
      </c>
      <c r="D3391" s="9">
        <v>44393</v>
      </c>
      <c r="E3391" s="16">
        <v>1.0116000000000001</v>
      </c>
      <c r="F3391" s="21">
        <v>4.4000000000000004</v>
      </c>
      <c r="G3391" s="18">
        <v>44313</v>
      </c>
      <c r="H3391" s="18">
        <v>44551</v>
      </c>
      <c r="I3391">
        <f t="shared" si="156"/>
        <v>238</v>
      </c>
      <c r="J3391" s="15" t="s">
        <v>10</v>
      </c>
      <c r="K3391" s="19">
        <v>21160000</v>
      </c>
      <c r="L3391">
        <f t="shared" si="157"/>
        <v>21405456</v>
      </c>
    </row>
    <row r="3392" spans="1:12">
      <c r="A3392" s="15" t="s">
        <v>438</v>
      </c>
      <c r="B3392" s="7" t="s">
        <v>445</v>
      </c>
      <c r="C3392" s="15" t="s">
        <v>439</v>
      </c>
      <c r="D3392" s="9">
        <v>44393</v>
      </c>
      <c r="E3392" s="16">
        <v>1.0123</v>
      </c>
      <c r="F3392" s="21">
        <v>4.0999999999999996</v>
      </c>
      <c r="G3392" s="18">
        <v>44315</v>
      </c>
      <c r="H3392" s="18">
        <v>44425</v>
      </c>
      <c r="I3392">
        <f t="shared" si="156"/>
        <v>110</v>
      </c>
      <c r="J3392" s="15" t="s">
        <v>10</v>
      </c>
      <c r="K3392" s="19">
        <v>28270000</v>
      </c>
      <c r="L3392">
        <f t="shared" si="157"/>
        <v>28617721</v>
      </c>
    </row>
    <row r="3393" spans="1:12">
      <c r="A3393" s="15" t="s">
        <v>440</v>
      </c>
      <c r="B3393" s="7" t="s">
        <v>446</v>
      </c>
      <c r="C3393" s="15" t="s">
        <v>441</v>
      </c>
      <c r="D3393" s="9">
        <v>44393</v>
      </c>
      <c r="E3393" s="16">
        <v>1.0123</v>
      </c>
      <c r="F3393" s="21">
        <v>4.5</v>
      </c>
      <c r="G3393" s="18">
        <v>44315</v>
      </c>
      <c r="H3393" s="18">
        <v>44670</v>
      </c>
      <c r="I3393">
        <f t="shared" si="156"/>
        <v>355</v>
      </c>
      <c r="J3393" s="15" t="s">
        <v>10</v>
      </c>
      <c r="K3393" s="19">
        <v>48240000</v>
      </c>
      <c r="L3393">
        <f t="shared" si="157"/>
        <v>48833352</v>
      </c>
    </row>
    <row r="3394" spans="1:12">
      <c r="A3394" s="15" t="s">
        <v>448</v>
      </c>
      <c r="B3394" s="7" t="s">
        <v>449</v>
      </c>
      <c r="C3394" s="15" t="s">
        <v>450</v>
      </c>
      <c r="D3394" s="9">
        <v>44393</v>
      </c>
      <c r="E3394" s="16">
        <v>1.012</v>
      </c>
      <c r="F3394" s="21">
        <v>4.3</v>
      </c>
      <c r="G3394" s="18">
        <v>44322</v>
      </c>
      <c r="H3394" s="18">
        <v>44502</v>
      </c>
      <c r="I3394">
        <f t="shared" si="156"/>
        <v>180</v>
      </c>
      <c r="J3394" s="15" t="s">
        <v>10</v>
      </c>
      <c r="K3394" s="19">
        <v>32610000</v>
      </c>
      <c r="L3394">
        <f t="shared" si="157"/>
        <v>33001320</v>
      </c>
    </row>
    <row r="3395" spans="1:12">
      <c r="A3395" s="15" t="s">
        <v>451</v>
      </c>
      <c r="B3395" s="7" t="s">
        <v>452</v>
      </c>
      <c r="C3395" s="15" t="s">
        <v>453</v>
      </c>
      <c r="D3395" s="9">
        <v>44393</v>
      </c>
      <c r="E3395" s="16">
        <v>1.012</v>
      </c>
      <c r="F3395" s="21">
        <v>4.4000000000000004</v>
      </c>
      <c r="G3395" s="18">
        <v>44322</v>
      </c>
      <c r="H3395" s="18">
        <v>44558</v>
      </c>
      <c r="I3395">
        <f t="shared" si="156"/>
        <v>236</v>
      </c>
      <c r="J3395" s="15" t="s">
        <v>10</v>
      </c>
      <c r="K3395" s="19">
        <v>11280000</v>
      </c>
      <c r="L3395">
        <f t="shared" si="157"/>
        <v>11415360</v>
      </c>
    </row>
    <row r="3396" spans="1:12">
      <c r="A3396" s="15" t="s">
        <v>454</v>
      </c>
      <c r="B3396" s="7" t="s">
        <v>455</v>
      </c>
      <c r="C3396" s="15" t="s">
        <v>456</v>
      </c>
      <c r="D3396" s="9">
        <v>44393</v>
      </c>
      <c r="E3396" s="16">
        <v>1.012</v>
      </c>
      <c r="F3396" s="21">
        <v>4.0999999999999996</v>
      </c>
      <c r="G3396" s="18">
        <v>44322</v>
      </c>
      <c r="H3396" s="18">
        <v>44439</v>
      </c>
      <c r="I3396">
        <f t="shared" si="156"/>
        <v>117</v>
      </c>
      <c r="J3396" s="15" t="s">
        <v>10</v>
      </c>
      <c r="K3396" s="19">
        <v>15570000</v>
      </c>
      <c r="L3396">
        <f t="shared" si="157"/>
        <v>15756840</v>
      </c>
    </row>
    <row r="3397" spans="1:12">
      <c r="A3397" s="15" t="s">
        <v>457</v>
      </c>
      <c r="B3397" s="7" t="s">
        <v>458</v>
      </c>
      <c r="C3397" s="15" t="s">
        <v>459</v>
      </c>
      <c r="D3397" s="9">
        <v>44393</v>
      </c>
      <c r="E3397" s="16">
        <v>1.012</v>
      </c>
      <c r="F3397" s="21">
        <v>4.5</v>
      </c>
      <c r="G3397" s="18">
        <v>44322</v>
      </c>
      <c r="H3397" s="18">
        <v>44677</v>
      </c>
      <c r="I3397">
        <f t="shared" si="156"/>
        <v>355</v>
      </c>
      <c r="J3397" s="15" t="s">
        <v>10</v>
      </c>
      <c r="K3397" s="19">
        <v>35320000</v>
      </c>
      <c r="L3397">
        <f t="shared" si="157"/>
        <v>35743840</v>
      </c>
    </row>
    <row r="3398" spans="1:12">
      <c r="A3398" s="15" t="s">
        <v>460</v>
      </c>
      <c r="B3398" s="7" t="s">
        <v>461</v>
      </c>
      <c r="C3398" s="15" t="s">
        <v>462</v>
      </c>
      <c r="D3398" s="9">
        <v>44393</v>
      </c>
      <c r="E3398" s="16">
        <v>1.012</v>
      </c>
      <c r="F3398" s="21">
        <v>4.5999999999999996</v>
      </c>
      <c r="G3398" s="18">
        <v>44322</v>
      </c>
      <c r="H3398" s="18">
        <v>44439</v>
      </c>
      <c r="I3398">
        <f t="shared" si="156"/>
        <v>117</v>
      </c>
      <c r="J3398" s="15" t="s">
        <v>10</v>
      </c>
      <c r="K3398" s="19">
        <v>10000000</v>
      </c>
      <c r="L3398">
        <f t="shared" si="157"/>
        <v>10120000</v>
      </c>
    </row>
    <row r="3399" spans="1:12">
      <c r="A3399" s="15" t="s">
        <v>463</v>
      </c>
      <c r="B3399" s="7" t="s">
        <v>464</v>
      </c>
      <c r="C3399" s="15" t="s">
        <v>465</v>
      </c>
      <c r="D3399" s="9">
        <v>44393</v>
      </c>
      <c r="E3399" s="16">
        <v>1.0102</v>
      </c>
      <c r="F3399" s="21">
        <v>4.3</v>
      </c>
      <c r="G3399" s="18">
        <v>44329</v>
      </c>
      <c r="H3399" s="18">
        <v>44509</v>
      </c>
      <c r="I3399">
        <f t="shared" si="156"/>
        <v>180</v>
      </c>
      <c r="J3399" s="15" t="s">
        <v>10</v>
      </c>
      <c r="K3399" s="19">
        <v>59090000</v>
      </c>
      <c r="L3399">
        <f t="shared" si="157"/>
        <v>59692718</v>
      </c>
    </row>
    <row r="3400" spans="1:12">
      <c r="A3400" s="15" t="s">
        <v>466</v>
      </c>
      <c r="B3400" s="7" t="s">
        <v>467</v>
      </c>
      <c r="C3400" s="15" t="s">
        <v>468</v>
      </c>
      <c r="D3400" s="9">
        <v>44393</v>
      </c>
      <c r="E3400" s="16">
        <v>1.0102</v>
      </c>
      <c r="F3400" s="21">
        <v>4.4000000000000004</v>
      </c>
      <c r="G3400" s="18">
        <v>44329</v>
      </c>
      <c r="H3400" s="18">
        <v>44586</v>
      </c>
      <c r="I3400">
        <f t="shared" si="156"/>
        <v>257</v>
      </c>
      <c r="J3400" s="15" t="s">
        <v>10</v>
      </c>
      <c r="K3400" s="19">
        <v>40350000</v>
      </c>
      <c r="L3400">
        <f t="shared" si="157"/>
        <v>40761570</v>
      </c>
    </row>
    <row r="3401" spans="1:12">
      <c r="A3401" s="15" t="s">
        <v>469</v>
      </c>
      <c r="B3401" s="7" t="s">
        <v>470</v>
      </c>
      <c r="C3401" s="15" t="s">
        <v>471</v>
      </c>
      <c r="D3401" s="9">
        <v>44393</v>
      </c>
      <c r="E3401" s="16">
        <v>1.0096000000000001</v>
      </c>
      <c r="F3401" s="21">
        <v>4.0999999999999996</v>
      </c>
      <c r="G3401" s="18">
        <v>44334</v>
      </c>
      <c r="H3401" s="18">
        <v>44453</v>
      </c>
      <c r="I3401">
        <f t="shared" si="156"/>
        <v>119</v>
      </c>
      <c r="J3401" s="15" t="s">
        <v>10</v>
      </c>
      <c r="K3401" s="19">
        <v>70020000</v>
      </c>
      <c r="L3401">
        <f t="shared" si="157"/>
        <v>70692192</v>
      </c>
    </row>
    <row r="3402" spans="1:12">
      <c r="A3402" s="15" t="s">
        <v>472</v>
      </c>
      <c r="B3402" s="7" t="s">
        <v>473</v>
      </c>
      <c r="C3402" s="15" t="s">
        <v>474</v>
      </c>
      <c r="D3402" s="9">
        <v>44393</v>
      </c>
      <c r="E3402" s="16">
        <v>1.0097</v>
      </c>
      <c r="F3402" s="21">
        <v>4.5</v>
      </c>
      <c r="G3402" s="18">
        <v>44334</v>
      </c>
      <c r="H3402" s="18">
        <v>44691</v>
      </c>
      <c r="I3402">
        <f t="shared" si="156"/>
        <v>357</v>
      </c>
      <c r="J3402" s="15" t="s">
        <v>10</v>
      </c>
      <c r="K3402" s="19">
        <v>63450000</v>
      </c>
      <c r="L3402">
        <f t="shared" si="157"/>
        <v>64065465</v>
      </c>
    </row>
    <row r="3403" spans="1:12">
      <c r="A3403" s="15" t="s">
        <v>475</v>
      </c>
      <c r="B3403" s="7" t="s">
        <v>476</v>
      </c>
      <c r="C3403" s="15" t="s">
        <v>477</v>
      </c>
      <c r="D3403" s="9">
        <v>44393</v>
      </c>
      <c r="E3403" s="16">
        <v>1.0096000000000001</v>
      </c>
      <c r="F3403" s="21">
        <v>4.5999999999999996</v>
      </c>
      <c r="G3403" s="18">
        <v>44334</v>
      </c>
      <c r="H3403" s="18">
        <v>44453</v>
      </c>
      <c r="I3403">
        <f t="shared" si="156"/>
        <v>119</v>
      </c>
      <c r="J3403" s="15" t="s">
        <v>10</v>
      </c>
      <c r="K3403" s="19">
        <v>10000000</v>
      </c>
      <c r="L3403">
        <f t="shared" si="157"/>
        <v>10096000</v>
      </c>
    </row>
    <row r="3404" spans="1:12">
      <c r="A3404" s="15" t="s">
        <v>489</v>
      </c>
      <c r="B3404" s="7" t="s">
        <v>479</v>
      </c>
      <c r="C3404" s="15" t="s">
        <v>480</v>
      </c>
      <c r="D3404" s="9">
        <v>44393</v>
      </c>
      <c r="E3404" s="16">
        <v>1.0076000000000001</v>
      </c>
      <c r="F3404" s="21">
        <v>4.3</v>
      </c>
      <c r="G3404" s="18">
        <v>44341</v>
      </c>
      <c r="H3404" s="18">
        <v>44530</v>
      </c>
      <c r="I3404">
        <f t="shared" si="156"/>
        <v>189</v>
      </c>
      <c r="J3404" s="15" t="s">
        <v>10</v>
      </c>
      <c r="K3404" s="19">
        <v>54910000</v>
      </c>
      <c r="L3404">
        <f t="shared" si="157"/>
        <v>55327316</v>
      </c>
    </row>
    <row r="3405" spans="1:12">
      <c r="A3405" s="15" t="s">
        <v>490</v>
      </c>
      <c r="B3405" s="7" t="s">
        <v>481</v>
      </c>
      <c r="C3405" s="15" t="s">
        <v>482</v>
      </c>
      <c r="D3405" s="9">
        <v>44393</v>
      </c>
      <c r="E3405" s="16">
        <v>1.0076000000000001</v>
      </c>
      <c r="F3405" s="21">
        <v>4.4000000000000004</v>
      </c>
      <c r="G3405" s="18">
        <v>44341</v>
      </c>
      <c r="H3405" s="18">
        <v>44607</v>
      </c>
      <c r="I3405">
        <f t="shared" si="156"/>
        <v>266</v>
      </c>
      <c r="J3405" s="15" t="s">
        <v>10</v>
      </c>
      <c r="K3405" s="19">
        <v>17280000</v>
      </c>
      <c r="L3405">
        <f t="shared" si="157"/>
        <v>17411328</v>
      </c>
    </row>
    <row r="3406" spans="1:12">
      <c r="A3406" s="15" t="s">
        <v>491</v>
      </c>
      <c r="B3406" s="7" t="s">
        <v>483</v>
      </c>
      <c r="C3406" s="15" t="s">
        <v>484</v>
      </c>
      <c r="D3406" s="9">
        <v>44393</v>
      </c>
      <c r="E3406" s="16">
        <v>1.0084</v>
      </c>
      <c r="F3406" s="21">
        <v>4.0999999999999996</v>
      </c>
      <c r="G3406" s="18">
        <v>44343</v>
      </c>
      <c r="H3406" s="18">
        <v>44453</v>
      </c>
      <c r="I3406">
        <f t="shared" si="156"/>
        <v>110</v>
      </c>
      <c r="J3406" s="15" t="s">
        <v>10</v>
      </c>
      <c r="K3406" s="19">
        <v>31860000</v>
      </c>
      <c r="L3406">
        <f t="shared" si="157"/>
        <v>32127624</v>
      </c>
    </row>
    <row r="3407" spans="1:12">
      <c r="A3407" s="15" t="s">
        <v>492</v>
      </c>
      <c r="B3407" s="7" t="s">
        <v>485</v>
      </c>
      <c r="C3407" s="15" t="s">
        <v>486</v>
      </c>
      <c r="D3407" s="9">
        <v>44393</v>
      </c>
      <c r="E3407" s="16">
        <v>1.0074000000000001</v>
      </c>
      <c r="F3407" s="21">
        <v>4.5</v>
      </c>
      <c r="G3407" s="18">
        <v>44343</v>
      </c>
      <c r="H3407" s="18">
        <v>44698</v>
      </c>
      <c r="I3407">
        <f t="shared" si="156"/>
        <v>355</v>
      </c>
      <c r="J3407" s="15" t="s">
        <v>10</v>
      </c>
      <c r="K3407" s="19">
        <v>58270000</v>
      </c>
      <c r="L3407">
        <f t="shared" si="157"/>
        <v>58701198.000000007</v>
      </c>
    </row>
    <row r="3408" spans="1:12">
      <c r="A3408" s="15" t="s">
        <v>493</v>
      </c>
      <c r="B3408" s="7" t="s">
        <v>487</v>
      </c>
      <c r="C3408" s="15" t="s">
        <v>488</v>
      </c>
      <c r="D3408" s="9">
        <v>44393</v>
      </c>
      <c r="E3408" s="16">
        <v>1.0084</v>
      </c>
      <c r="F3408" s="21">
        <v>4.5999999999999996</v>
      </c>
      <c r="G3408" s="18">
        <v>44343</v>
      </c>
      <c r="H3408" s="18">
        <v>44453</v>
      </c>
      <c r="I3408">
        <f t="shared" si="156"/>
        <v>110</v>
      </c>
      <c r="J3408" s="15" t="s">
        <v>10</v>
      </c>
      <c r="K3408" s="19">
        <v>10000000</v>
      </c>
      <c r="L3408">
        <f t="shared" si="157"/>
        <v>10084000</v>
      </c>
    </row>
    <row r="3409" spans="1:12">
      <c r="A3409" s="15" t="s">
        <v>494</v>
      </c>
      <c r="B3409" s="7" t="s">
        <v>499</v>
      </c>
      <c r="C3409" s="15" t="s">
        <v>500</v>
      </c>
      <c r="D3409" s="9">
        <v>44393</v>
      </c>
      <c r="E3409" s="16">
        <v>1.0065999999999999</v>
      </c>
      <c r="F3409" s="21">
        <v>4.3</v>
      </c>
      <c r="G3409" s="18">
        <v>44349</v>
      </c>
      <c r="H3409" s="18">
        <v>44530</v>
      </c>
      <c r="I3409">
        <f t="shared" si="156"/>
        <v>181</v>
      </c>
      <c r="J3409" s="15" t="s">
        <v>10</v>
      </c>
      <c r="K3409" s="19">
        <v>50240000</v>
      </c>
      <c r="L3409">
        <f t="shared" si="157"/>
        <v>50571584</v>
      </c>
    </row>
    <row r="3410" spans="1:12">
      <c r="A3410" s="15" t="s">
        <v>495</v>
      </c>
      <c r="B3410" s="7" t="s">
        <v>501</v>
      </c>
      <c r="C3410" s="15" t="s">
        <v>502</v>
      </c>
      <c r="D3410" s="9">
        <v>44393</v>
      </c>
      <c r="E3410" s="16">
        <v>1.0065999999999999</v>
      </c>
      <c r="F3410" s="21">
        <v>4.4000000000000004</v>
      </c>
      <c r="G3410" s="18">
        <v>44349</v>
      </c>
      <c r="H3410" s="18">
        <v>44614</v>
      </c>
      <c r="I3410">
        <f t="shared" si="156"/>
        <v>265</v>
      </c>
      <c r="J3410" s="15" t="s">
        <v>10</v>
      </c>
      <c r="K3410" s="19">
        <v>37520000</v>
      </c>
      <c r="L3410">
        <f t="shared" si="157"/>
        <v>37767632</v>
      </c>
    </row>
    <row r="3411" spans="1:12">
      <c r="A3411" s="15" t="s">
        <v>496</v>
      </c>
      <c r="B3411" s="7" t="s">
        <v>503</v>
      </c>
      <c r="C3411" s="15" t="s">
        <v>504</v>
      </c>
      <c r="D3411" s="9">
        <v>44393</v>
      </c>
      <c r="E3411" s="16">
        <v>1.0065999999999999</v>
      </c>
      <c r="F3411" s="21">
        <v>4.0999999999999996</v>
      </c>
      <c r="G3411" s="18">
        <v>44350</v>
      </c>
      <c r="H3411" s="18">
        <v>44467</v>
      </c>
      <c r="I3411">
        <f t="shared" si="156"/>
        <v>117</v>
      </c>
      <c r="J3411" s="15" t="s">
        <v>10</v>
      </c>
      <c r="K3411" s="19">
        <v>54970000</v>
      </c>
      <c r="L3411">
        <f t="shared" si="157"/>
        <v>55332802</v>
      </c>
    </row>
    <row r="3412" spans="1:12">
      <c r="A3412" s="15" t="s">
        <v>497</v>
      </c>
      <c r="B3412" s="7" t="s">
        <v>505</v>
      </c>
      <c r="C3412" s="15" t="s">
        <v>506</v>
      </c>
      <c r="D3412" s="9">
        <v>44393</v>
      </c>
      <c r="E3412" s="16">
        <v>1.0065999999999999</v>
      </c>
      <c r="F3412" s="21">
        <v>4.5</v>
      </c>
      <c r="G3412" s="18">
        <v>44350</v>
      </c>
      <c r="H3412" s="18">
        <v>44712</v>
      </c>
      <c r="I3412">
        <f t="shared" si="156"/>
        <v>362</v>
      </c>
      <c r="J3412" s="15" t="s">
        <v>10</v>
      </c>
      <c r="K3412" s="19">
        <v>56440000</v>
      </c>
      <c r="L3412">
        <f t="shared" si="157"/>
        <v>56812504</v>
      </c>
    </row>
    <row r="3413" spans="1:12">
      <c r="A3413" s="15" t="s">
        <v>498</v>
      </c>
      <c r="B3413" s="7" t="s">
        <v>507</v>
      </c>
      <c r="C3413" s="15" t="s">
        <v>508</v>
      </c>
      <c r="D3413" s="9">
        <v>44393</v>
      </c>
      <c r="E3413" s="16">
        <v>1.0065999999999999</v>
      </c>
      <c r="F3413" s="21">
        <v>4.5999999999999996</v>
      </c>
      <c r="G3413" s="18">
        <v>44350</v>
      </c>
      <c r="H3413" s="18">
        <v>44467</v>
      </c>
      <c r="I3413">
        <f t="shared" si="156"/>
        <v>117</v>
      </c>
      <c r="J3413" s="15" t="s">
        <v>10</v>
      </c>
      <c r="K3413" s="19">
        <v>10000000</v>
      </c>
      <c r="L3413">
        <f t="shared" si="157"/>
        <v>10066000</v>
      </c>
    </row>
    <row r="3414" spans="1:12">
      <c r="A3414" s="15" t="s">
        <v>521</v>
      </c>
      <c r="B3414" s="7" t="s">
        <v>522</v>
      </c>
      <c r="C3414" s="15" t="s">
        <v>523</v>
      </c>
      <c r="D3414" s="9">
        <v>44393</v>
      </c>
      <c r="E3414" s="16">
        <v>1.0059</v>
      </c>
      <c r="F3414" s="21">
        <v>4.3</v>
      </c>
      <c r="G3414" s="18">
        <v>44355</v>
      </c>
      <c r="H3414" s="18">
        <v>44544</v>
      </c>
      <c r="I3414">
        <f t="shared" si="156"/>
        <v>189</v>
      </c>
      <c r="J3414" s="15" t="s">
        <v>10</v>
      </c>
      <c r="K3414" s="19">
        <v>41450000</v>
      </c>
      <c r="L3414">
        <f t="shared" si="157"/>
        <v>41694555</v>
      </c>
    </row>
    <row r="3415" spans="1:12">
      <c r="A3415" s="15" t="s">
        <v>518</v>
      </c>
      <c r="B3415" s="7" t="s">
        <v>519</v>
      </c>
      <c r="C3415" s="15" t="s">
        <v>520</v>
      </c>
      <c r="D3415" s="9">
        <v>44393</v>
      </c>
      <c r="E3415" s="16">
        <v>1.0059</v>
      </c>
      <c r="F3415" s="21">
        <v>4.4000000000000004</v>
      </c>
      <c r="G3415" s="18">
        <v>44355</v>
      </c>
      <c r="H3415" s="18">
        <v>44628</v>
      </c>
      <c r="I3415">
        <f t="shared" si="156"/>
        <v>273</v>
      </c>
      <c r="J3415" s="15" t="s">
        <v>10</v>
      </c>
      <c r="K3415" s="19">
        <v>27060000</v>
      </c>
      <c r="L3415">
        <f t="shared" si="157"/>
        <v>27219654</v>
      </c>
    </row>
    <row r="3416" spans="1:12">
      <c r="A3416" s="15" t="s">
        <v>515</v>
      </c>
      <c r="B3416" s="7" t="s">
        <v>516</v>
      </c>
      <c r="C3416" s="15" t="s">
        <v>517</v>
      </c>
      <c r="D3416" s="9">
        <v>44393</v>
      </c>
      <c r="E3416" s="16">
        <v>1.0056</v>
      </c>
      <c r="F3416" s="21">
        <v>4.0999999999999996</v>
      </c>
      <c r="G3416" s="18">
        <v>44357</v>
      </c>
      <c r="H3416" s="18">
        <v>44467</v>
      </c>
      <c r="I3416">
        <f t="shared" si="156"/>
        <v>110</v>
      </c>
      <c r="J3416" s="15" t="s">
        <v>10</v>
      </c>
      <c r="K3416" s="19">
        <v>30270000</v>
      </c>
      <c r="L3416">
        <f t="shared" si="157"/>
        <v>30439512</v>
      </c>
    </row>
    <row r="3417" spans="1:12">
      <c r="A3417" s="15" t="s">
        <v>512</v>
      </c>
      <c r="B3417" s="7" t="s">
        <v>513</v>
      </c>
      <c r="C3417" s="15" t="s">
        <v>514</v>
      </c>
      <c r="D3417" s="9">
        <v>44393</v>
      </c>
      <c r="E3417" s="16">
        <v>1.0073000000000001</v>
      </c>
      <c r="F3417" s="21">
        <v>4.5</v>
      </c>
      <c r="G3417" s="18">
        <v>44357</v>
      </c>
      <c r="H3417" s="18">
        <v>44712</v>
      </c>
      <c r="I3417">
        <f t="shared" si="156"/>
        <v>355</v>
      </c>
      <c r="J3417" s="15" t="s">
        <v>10</v>
      </c>
      <c r="K3417" s="19">
        <v>70730000</v>
      </c>
      <c r="L3417">
        <f t="shared" si="157"/>
        <v>71246329</v>
      </c>
    </row>
    <row r="3418" spans="1:12">
      <c r="A3418" s="15" t="s">
        <v>509</v>
      </c>
      <c r="B3418" s="7" t="s">
        <v>510</v>
      </c>
      <c r="C3418" s="15" t="s">
        <v>511</v>
      </c>
      <c r="D3418" s="9">
        <v>44393</v>
      </c>
      <c r="E3418" s="16">
        <v>1.0063</v>
      </c>
      <c r="F3418" s="21">
        <v>4.5999999999999996</v>
      </c>
      <c r="G3418" s="18">
        <v>44357</v>
      </c>
      <c r="H3418" s="18">
        <v>44467</v>
      </c>
      <c r="I3418">
        <f t="shared" si="156"/>
        <v>110</v>
      </c>
      <c r="J3418" s="15" t="s">
        <v>10</v>
      </c>
      <c r="K3418" s="19">
        <v>5000000</v>
      </c>
      <c r="L3418">
        <f t="shared" si="157"/>
        <v>5031500</v>
      </c>
    </row>
    <row r="3419" spans="1:12">
      <c r="A3419" s="15" t="s">
        <v>524</v>
      </c>
      <c r="B3419" s="7" t="s">
        <v>525</v>
      </c>
      <c r="C3419" s="15" t="s">
        <v>526</v>
      </c>
      <c r="D3419" s="9">
        <v>44393</v>
      </c>
      <c r="E3419" s="16">
        <v>1.0064</v>
      </c>
      <c r="F3419" s="21">
        <v>4.3</v>
      </c>
      <c r="G3419" s="18">
        <v>44362</v>
      </c>
      <c r="H3419" s="18">
        <v>44551</v>
      </c>
      <c r="I3419">
        <f t="shared" si="156"/>
        <v>189</v>
      </c>
      <c r="J3419" s="15" t="s">
        <v>10</v>
      </c>
      <c r="K3419" s="19">
        <v>32890000</v>
      </c>
      <c r="L3419">
        <f t="shared" si="157"/>
        <v>33100496</v>
      </c>
    </row>
    <row r="3420" spans="1:12">
      <c r="A3420" s="15" t="s">
        <v>527</v>
      </c>
      <c r="B3420" s="7" t="s">
        <v>528</v>
      </c>
      <c r="C3420" s="15" t="s">
        <v>529</v>
      </c>
      <c r="D3420" s="9">
        <v>44393</v>
      </c>
      <c r="E3420" s="16">
        <v>1.0064</v>
      </c>
      <c r="F3420" s="21">
        <v>4.4000000000000004</v>
      </c>
      <c r="G3420" s="18">
        <v>44362</v>
      </c>
      <c r="H3420" s="18">
        <v>44642</v>
      </c>
      <c r="I3420">
        <f t="shared" si="156"/>
        <v>280</v>
      </c>
      <c r="J3420" s="15" t="s">
        <v>10</v>
      </c>
      <c r="K3420" s="19">
        <v>11770000</v>
      </c>
      <c r="L3420">
        <f t="shared" si="157"/>
        <v>11845328</v>
      </c>
    </row>
    <row r="3421" spans="1:12">
      <c r="A3421" s="15" t="s">
        <v>530</v>
      </c>
      <c r="B3421" s="7" t="s">
        <v>531</v>
      </c>
      <c r="C3421" s="15" t="s">
        <v>532</v>
      </c>
      <c r="D3421" s="9">
        <v>44393</v>
      </c>
      <c r="E3421" s="16">
        <v>1.0053000000000001</v>
      </c>
      <c r="F3421" s="21">
        <v>4.0999999999999996</v>
      </c>
      <c r="G3421" s="18">
        <v>44364</v>
      </c>
      <c r="H3421" s="18">
        <v>44481</v>
      </c>
      <c r="I3421">
        <f t="shared" si="156"/>
        <v>117</v>
      </c>
      <c r="J3421" s="15" t="s">
        <v>10</v>
      </c>
      <c r="K3421" s="19">
        <v>41470000</v>
      </c>
      <c r="L3421">
        <f t="shared" si="157"/>
        <v>41689791</v>
      </c>
    </row>
    <row r="3422" spans="1:12">
      <c r="A3422" s="15" t="s">
        <v>533</v>
      </c>
      <c r="B3422" s="7" t="s">
        <v>534</v>
      </c>
      <c r="C3422" s="15" t="s">
        <v>535</v>
      </c>
      <c r="D3422" s="9">
        <v>44393</v>
      </c>
      <c r="E3422" s="16">
        <v>1.0053000000000001</v>
      </c>
      <c r="F3422" s="21">
        <v>4.5</v>
      </c>
      <c r="G3422" s="18">
        <v>44364</v>
      </c>
      <c r="H3422" s="18">
        <v>44726</v>
      </c>
      <c r="I3422">
        <f t="shared" si="156"/>
        <v>362</v>
      </c>
      <c r="J3422" s="15" t="s">
        <v>10</v>
      </c>
      <c r="K3422" s="19">
        <v>43950000</v>
      </c>
      <c r="L3422">
        <f t="shared" si="157"/>
        <v>44182935</v>
      </c>
    </row>
    <row r="3423" spans="1:12">
      <c r="A3423" s="15" t="s">
        <v>536</v>
      </c>
      <c r="B3423" s="7" t="s">
        <v>537</v>
      </c>
      <c r="C3423" s="15" t="s">
        <v>538</v>
      </c>
      <c r="D3423" s="9">
        <v>44393</v>
      </c>
      <c r="E3423" s="16">
        <v>1.0053000000000001</v>
      </c>
      <c r="F3423" s="21">
        <v>4.5999999999999996</v>
      </c>
      <c r="G3423" s="18">
        <v>44364</v>
      </c>
      <c r="H3423" s="18">
        <v>44481</v>
      </c>
      <c r="I3423">
        <f t="shared" si="156"/>
        <v>117</v>
      </c>
      <c r="J3423" s="15" t="s">
        <v>10</v>
      </c>
      <c r="K3423" s="19">
        <v>5000000</v>
      </c>
      <c r="L3423">
        <f t="shared" si="157"/>
        <v>5026500</v>
      </c>
    </row>
    <row r="3424" spans="1:12">
      <c r="A3424" s="15" t="s">
        <v>539</v>
      </c>
      <c r="B3424" s="7" t="s">
        <v>540</v>
      </c>
      <c r="C3424" s="15" t="s">
        <v>541</v>
      </c>
      <c r="D3424" s="9">
        <v>44393</v>
      </c>
      <c r="E3424" s="16">
        <v>1.0045999999999999</v>
      </c>
      <c r="F3424" s="21">
        <v>4.3</v>
      </c>
      <c r="G3424" s="18">
        <v>44369</v>
      </c>
      <c r="H3424" s="18">
        <v>44558</v>
      </c>
      <c r="I3424">
        <f t="shared" si="156"/>
        <v>189</v>
      </c>
      <c r="J3424" s="15" t="s">
        <v>10</v>
      </c>
      <c r="K3424" s="19">
        <v>46930000</v>
      </c>
      <c r="L3424">
        <f t="shared" si="157"/>
        <v>47145878</v>
      </c>
    </row>
    <row r="3425" spans="1:12">
      <c r="A3425" s="15" t="s">
        <v>542</v>
      </c>
      <c r="B3425" s="7" t="s">
        <v>543</v>
      </c>
      <c r="C3425" s="15" t="s">
        <v>544</v>
      </c>
      <c r="D3425" s="9">
        <v>44393</v>
      </c>
      <c r="E3425" s="16">
        <v>1.0045999999999999</v>
      </c>
      <c r="F3425" s="21">
        <v>4.4000000000000004</v>
      </c>
      <c r="G3425" s="18">
        <v>44369</v>
      </c>
      <c r="H3425" s="18">
        <v>44642</v>
      </c>
      <c r="I3425">
        <f t="shared" si="156"/>
        <v>273</v>
      </c>
      <c r="J3425" s="15" t="s">
        <v>10</v>
      </c>
      <c r="K3425" s="19">
        <v>9300000</v>
      </c>
      <c r="L3425">
        <f t="shared" si="157"/>
        <v>9342780</v>
      </c>
    </row>
    <row r="3426" spans="1:12">
      <c r="A3426" s="15" t="s">
        <v>545</v>
      </c>
      <c r="B3426" s="7" t="s">
        <v>546</v>
      </c>
      <c r="C3426" s="15" t="s">
        <v>547</v>
      </c>
      <c r="D3426" s="9">
        <v>44393</v>
      </c>
      <c r="E3426" s="16">
        <v>1.0043</v>
      </c>
      <c r="F3426" s="21">
        <v>4.0999999999999996</v>
      </c>
      <c r="G3426" s="18">
        <v>44371</v>
      </c>
      <c r="H3426" s="18">
        <v>44481</v>
      </c>
      <c r="I3426">
        <f t="shared" si="156"/>
        <v>110</v>
      </c>
      <c r="J3426" s="15" t="s">
        <v>10</v>
      </c>
      <c r="K3426" s="19">
        <v>37480000</v>
      </c>
      <c r="L3426">
        <f t="shared" si="157"/>
        <v>37641164</v>
      </c>
    </row>
    <row r="3427" spans="1:12">
      <c r="A3427" s="15" t="s">
        <v>548</v>
      </c>
      <c r="B3427" s="7" t="s">
        <v>549</v>
      </c>
      <c r="C3427" s="15" t="s">
        <v>550</v>
      </c>
      <c r="D3427" s="9">
        <v>44393</v>
      </c>
      <c r="E3427" s="16">
        <v>1.0043</v>
      </c>
      <c r="F3427" s="21">
        <v>4.5</v>
      </c>
      <c r="G3427" s="18">
        <v>44371</v>
      </c>
      <c r="H3427" s="18">
        <v>44733</v>
      </c>
      <c r="I3427">
        <f t="shared" si="156"/>
        <v>362</v>
      </c>
      <c r="J3427" s="15" t="s">
        <v>10</v>
      </c>
      <c r="K3427" s="19">
        <v>56860000</v>
      </c>
      <c r="L3427">
        <f t="shared" si="157"/>
        <v>57104498</v>
      </c>
    </row>
    <row r="3428" spans="1:12">
      <c r="A3428" s="15" t="s">
        <v>551</v>
      </c>
      <c r="B3428" s="7" t="s">
        <v>552</v>
      </c>
      <c r="C3428" s="15" t="s">
        <v>553</v>
      </c>
      <c r="D3428" s="9">
        <v>44393</v>
      </c>
      <c r="E3428" s="16">
        <v>1.0043</v>
      </c>
      <c r="F3428" s="21">
        <v>4.5999999999999996</v>
      </c>
      <c r="G3428" s="18">
        <v>44371</v>
      </c>
      <c r="H3428" s="18">
        <v>44481</v>
      </c>
      <c r="I3428">
        <f t="shared" si="156"/>
        <v>110</v>
      </c>
      <c r="J3428" s="15" t="s">
        <v>10</v>
      </c>
      <c r="K3428" s="19">
        <v>5000000</v>
      </c>
      <c r="L3428">
        <f t="shared" si="157"/>
        <v>5021500</v>
      </c>
    </row>
    <row r="3429" spans="1:12">
      <c r="A3429" s="15" t="s">
        <v>562</v>
      </c>
      <c r="B3429" s="7" t="s">
        <v>571</v>
      </c>
      <c r="C3429" s="15" t="s">
        <v>572</v>
      </c>
      <c r="D3429" s="9">
        <v>44393</v>
      </c>
      <c r="E3429">
        <v>1.0024999999999999</v>
      </c>
      <c r="F3429" s="21">
        <v>4.2</v>
      </c>
      <c r="G3429" s="18">
        <v>44379</v>
      </c>
      <c r="H3429" s="18">
        <v>44558</v>
      </c>
      <c r="I3429">
        <f t="shared" si="156"/>
        <v>179</v>
      </c>
      <c r="J3429" s="15" t="s">
        <v>10</v>
      </c>
      <c r="K3429" s="19">
        <v>81820000</v>
      </c>
      <c r="L3429">
        <f t="shared" si="157"/>
        <v>82024550</v>
      </c>
    </row>
    <row r="3430" spans="1:12">
      <c r="A3430" s="15" t="s">
        <v>561</v>
      </c>
      <c r="B3430" s="7" t="s">
        <v>569</v>
      </c>
      <c r="C3430" s="15" t="s">
        <v>570</v>
      </c>
      <c r="D3430" s="9">
        <v>44393</v>
      </c>
      <c r="E3430">
        <v>1.0024999999999999</v>
      </c>
      <c r="F3430" s="21">
        <v>4.3</v>
      </c>
      <c r="G3430" s="18">
        <v>44379</v>
      </c>
      <c r="H3430" s="18">
        <v>44649</v>
      </c>
      <c r="I3430">
        <f t="shared" si="156"/>
        <v>270</v>
      </c>
      <c r="J3430" s="15" t="s">
        <v>10</v>
      </c>
      <c r="K3430" s="19">
        <v>17160000</v>
      </c>
      <c r="L3430">
        <f t="shared" si="157"/>
        <v>17202900</v>
      </c>
    </row>
    <row r="3431" spans="1:12">
      <c r="A3431" s="15" t="s">
        <v>560</v>
      </c>
      <c r="B3431" s="7" t="s">
        <v>567</v>
      </c>
      <c r="C3431" s="15" t="s">
        <v>568</v>
      </c>
      <c r="D3431" s="9">
        <v>44393</v>
      </c>
      <c r="E3431">
        <v>1.0035000000000001</v>
      </c>
      <c r="F3431" s="21">
        <v>4.0999999999999996</v>
      </c>
      <c r="G3431" s="18">
        <v>44379</v>
      </c>
      <c r="H3431" s="18">
        <v>44488</v>
      </c>
      <c r="I3431">
        <f t="shared" si="156"/>
        <v>109</v>
      </c>
      <c r="J3431" s="15" t="s">
        <v>10</v>
      </c>
      <c r="K3431" s="19">
        <v>52410000</v>
      </c>
      <c r="L3431">
        <f t="shared" si="157"/>
        <v>52593435</v>
      </c>
    </row>
    <row r="3432" spans="1:12">
      <c r="A3432" s="15" t="s">
        <v>559</v>
      </c>
      <c r="B3432" s="7" t="s">
        <v>565</v>
      </c>
      <c r="C3432" s="15" t="s">
        <v>566</v>
      </c>
      <c r="D3432" s="9">
        <v>44393</v>
      </c>
      <c r="E3432">
        <v>1.0027999999999999</v>
      </c>
      <c r="F3432" s="21">
        <v>4.4000000000000004</v>
      </c>
      <c r="G3432" s="18">
        <v>44379</v>
      </c>
      <c r="H3432" s="18">
        <v>44740</v>
      </c>
      <c r="I3432">
        <f t="shared" si="156"/>
        <v>361</v>
      </c>
      <c r="J3432" s="15" t="s">
        <v>10</v>
      </c>
      <c r="K3432" s="19">
        <v>45720000</v>
      </c>
      <c r="L3432">
        <f t="shared" si="157"/>
        <v>45848015.999999993</v>
      </c>
    </row>
    <row r="3433" spans="1:12">
      <c r="A3433" s="15" t="s">
        <v>558</v>
      </c>
      <c r="B3433" s="7" t="s">
        <v>563</v>
      </c>
      <c r="C3433" s="15" t="s">
        <v>564</v>
      </c>
      <c r="D3433" s="9">
        <v>44393</v>
      </c>
      <c r="E3433">
        <v>1.0024999999999999</v>
      </c>
      <c r="F3433" s="21">
        <v>4.5</v>
      </c>
      <c r="G3433" s="18">
        <v>44379</v>
      </c>
      <c r="H3433" s="18">
        <v>44488</v>
      </c>
      <c r="I3433">
        <f t="shared" si="156"/>
        <v>109</v>
      </c>
      <c r="J3433" s="15" t="s">
        <v>10</v>
      </c>
      <c r="K3433" s="19">
        <v>10000000</v>
      </c>
      <c r="L3433">
        <f t="shared" si="157"/>
        <v>10025000</v>
      </c>
    </row>
    <row r="3434" spans="1:12">
      <c r="A3434" s="15" t="s">
        <v>554</v>
      </c>
      <c r="B3434" s="7" t="s">
        <v>555</v>
      </c>
      <c r="C3434" s="15" t="s">
        <v>556</v>
      </c>
      <c r="D3434" s="9">
        <v>44393</v>
      </c>
      <c r="E3434">
        <v>1.0044</v>
      </c>
      <c r="F3434" s="21">
        <v>4.2</v>
      </c>
      <c r="G3434" s="18">
        <v>44368</v>
      </c>
      <c r="H3434" s="18">
        <v>44461</v>
      </c>
      <c r="I3434">
        <f t="shared" si="156"/>
        <v>93</v>
      </c>
      <c r="J3434" s="15" t="s">
        <v>10</v>
      </c>
      <c r="K3434" s="19">
        <v>10000000</v>
      </c>
      <c r="L3434">
        <f t="shared" si="157"/>
        <v>10044000</v>
      </c>
    </row>
    <row r="3435" spans="1:12">
      <c r="A3435" s="15" t="s">
        <v>573</v>
      </c>
      <c r="B3435" s="7" t="s">
        <v>574</v>
      </c>
      <c r="C3435" s="15" t="s">
        <v>575</v>
      </c>
      <c r="D3435" s="9">
        <v>44393</v>
      </c>
      <c r="E3435">
        <v>1.0006999999999999</v>
      </c>
      <c r="F3435" s="21">
        <v>4.3</v>
      </c>
      <c r="G3435" s="18">
        <v>44390</v>
      </c>
      <c r="H3435" s="18">
        <v>44663</v>
      </c>
      <c r="I3435">
        <f t="shared" si="156"/>
        <v>273</v>
      </c>
      <c r="J3435" s="15" t="s">
        <v>10</v>
      </c>
      <c r="K3435" s="19">
        <v>39230000</v>
      </c>
      <c r="L3435">
        <f t="shared" si="157"/>
        <v>39257461</v>
      </c>
    </row>
    <row r="3436" spans="1:12">
      <c r="A3436" s="15" t="s">
        <v>576</v>
      </c>
      <c r="B3436" s="7" t="s">
        <v>577</v>
      </c>
      <c r="C3436" s="15" t="s">
        <v>578</v>
      </c>
      <c r="D3436" s="9">
        <v>44393</v>
      </c>
      <c r="E3436">
        <v>1.0004</v>
      </c>
      <c r="F3436" s="21">
        <v>4.0999999999999996</v>
      </c>
      <c r="G3436" s="18">
        <v>44392</v>
      </c>
      <c r="H3436" s="18">
        <v>44502</v>
      </c>
      <c r="I3436">
        <f t="shared" si="156"/>
        <v>110</v>
      </c>
      <c r="J3436" s="15" t="s">
        <v>10</v>
      </c>
      <c r="K3436" s="19">
        <v>65540000</v>
      </c>
      <c r="L3436">
        <f t="shared" si="157"/>
        <v>65566216</v>
      </c>
    </row>
    <row r="3437" spans="1:12">
      <c r="A3437" s="15" t="s">
        <v>579</v>
      </c>
      <c r="B3437" s="7" t="s">
        <v>580</v>
      </c>
      <c r="C3437" s="15" t="s">
        <v>581</v>
      </c>
      <c r="D3437" s="9">
        <v>44393</v>
      </c>
      <c r="E3437">
        <v>1.0003</v>
      </c>
      <c r="F3437" s="21">
        <v>4.4000000000000004</v>
      </c>
      <c r="G3437" s="18">
        <v>44392</v>
      </c>
      <c r="H3437" s="18">
        <v>44754</v>
      </c>
      <c r="I3437">
        <f t="shared" si="156"/>
        <v>362</v>
      </c>
      <c r="J3437" s="15" t="s">
        <v>10</v>
      </c>
      <c r="K3437" s="19">
        <v>60530000</v>
      </c>
      <c r="L3437">
        <f t="shared" si="157"/>
        <v>60548159</v>
      </c>
    </row>
    <row r="3438" spans="1:12">
      <c r="A3438" s="15" t="s">
        <v>582</v>
      </c>
      <c r="B3438" s="7" t="s">
        <v>583</v>
      </c>
      <c r="C3438" s="15" t="s">
        <v>584</v>
      </c>
      <c r="D3438" s="9">
        <v>44393</v>
      </c>
      <c r="E3438">
        <v>1.0004</v>
      </c>
      <c r="F3438" s="21">
        <v>4.5</v>
      </c>
      <c r="G3438" s="18">
        <v>44392</v>
      </c>
      <c r="H3438" s="18">
        <v>44502</v>
      </c>
      <c r="I3438">
        <f t="shared" si="156"/>
        <v>110</v>
      </c>
      <c r="J3438" s="15" t="s">
        <v>10</v>
      </c>
      <c r="K3438" s="19">
        <v>10000000</v>
      </c>
      <c r="L3438">
        <f t="shared" si="157"/>
        <v>10004000</v>
      </c>
    </row>
    <row r="3439" spans="1:12">
      <c r="A3439" s="15" t="s">
        <v>585</v>
      </c>
      <c r="B3439" s="7" t="s">
        <v>586</v>
      </c>
      <c r="C3439" s="15" t="s">
        <v>587</v>
      </c>
      <c r="D3439" s="9">
        <v>44393</v>
      </c>
      <c r="E3439">
        <v>1.0004</v>
      </c>
      <c r="F3439" s="21">
        <v>4.2</v>
      </c>
      <c r="G3439" s="18">
        <v>44392</v>
      </c>
      <c r="H3439" s="18">
        <v>44572</v>
      </c>
      <c r="I3439">
        <f t="shared" si="156"/>
        <v>180</v>
      </c>
      <c r="J3439" s="15" t="s">
        <v>10</v>
      </c>
      <c r="K3439" s="19">
        <v>22480000</v>
      </c>
      <c r="L3439">
        <f t="shared" si="157"/>
        <v>22488992</v>
      </c>
    </row>
    <row r="3440" spans="1:12">
      <c r="A3440" s="7" t="s">
        <v>94</v>
      </c>
      <c r="B3440" s="7" t="s">
        <v>97</v>
      </c>
      <c r="C3440" s="7" t="s">
        <v>100</v>
      </c>
      <c r="D3440" s="9">
        <v>44400</v>
      </c>
      <c r="E3440" s="4">
        <v>1.0510999999999999</v>
      </c>
      <c r="F3440" s="3">
        <v>4.3</v>
      </c>
      <c r="G3440" s="1">
        <v>44075</v>
      </c>
      <c r="H3440" s="1">
        <v>44404</v>
      </c>
      <c r="I3440">
        <f t="shared" si="156"/>
        <v>329</v>
      </c>
      <c r="J3440" t="s">
        <v>10</v>
      </c>
      <c r="K3440" s="5">
        <v>15240000</v>
      </c>
      <c r="L3440">
        <f t="shared" si="157"/>
        <v>16018763.999999998</v>
      </c>
    </row>
    <row r="3441" spans="1:12">
      <c r="A3441" t="s">
        <v>103</v>
      </c>
      <c r="B3441" t="s">
        <v>106</v>
      </c>
      <c r="C3441" t="s">
        <v>109</v>
      </c>
      <c r="D3441" s="9">
        <v>44400</v>
      </c>
      <c r="E3441" s="4">
        <v>1.0503</v>
      </c>
      <c r="F3441" s="3">
        <v>4.3</v>
      </c>
      <c r="G3441" s="1">
        <v>44083</v>
      </c>
      <c r="H3441" s="1">
        <v>44411</v>
      </c>
      <c r="I3441">
        <f t="shared" si="156"/>
        <v>328</v>
      </c>
      <c r="J3441" t="s">
        <v>10</v>
      </c>
      <c r="K3441" s="5">
        <v>14700000</v>
      </c>
      <c r="L3441">
        <f t="shared" si="157"/>
        <v>15439410</v>
      </c>
    </row>
    <row r="3442" spans="1:12">
      <c r="A3442" s="7" t="s">
        <v>112</v>
      </c>
      <c r="B3442" s="7" t="s">
        <v>115</v>
      </c>
      <c r="C3442" s="7" t="s">
        <v>118</v>
      </c>
      <c r="D3442" s="9">
        <v>44400</v>
      </c>
      <c r="E3442" s="4">
        <v>1.0492999999999999</v>
      </c>
      <c r="F3442" s="3">
        <v>4.3</v>
      </c>
      <c r="G3442" s="1">
        <v>44090</v>
      </c>
      <c r="H3442" s="1">
        <v>44418</v>
      </c>
      <c r="I3442">
        <f t="shared" si="156"/>
        <v>328</v>
      </c>
      <c r="J3442" t="s">
        <v>10</v>
      </c>
      <c r="K3442" s="5">
        <v>8720000</v>
      </c>
      <c r="L3442">
        <f t="shared" si="157"/>
        <v>9149896</v>
      </c>
    </row>
    <row r="3443" spans="1:12">
      <c r="A3443" s="8" t="s">
        <v>121</v>
      </c>
      <c r="B3443" s="8" t="s">
        <v>124</v>
      </c>
      <c r="C3443" s="8" t="s">
        <v>127</v>
      </c>
      <c r="D3443" s="9">
        <v>44400</v>
      </c>
      <c r="E3443" s="4">
        <v>1.0427999999999999</v>
      </c>
      <c r="F3443" s="3">
        <v>4.3</v>
      </c>
      <c r="G3443" s="1">
        <v>44098</v>
      </c>
      <c r="H3443" s="1">
        <v>44425</v>
      </c>
      <c r="I3443">
        <f t="shared" si="156"/>
        <v>327</v>
      </c>
      <c r="J3443" t="s">
        <v>10</v>
      </c>
      <c r="K3443" s="5">
        <v>8210000</v>
      </c>
      <c r="L3443">
        <f t="shared" si="157"/>
        <v>8561388</v>
      </c>
    </row>
    <row r="3444" spans="1:12">
      <c r="A3444" s="8" t="s">
        <v>603</v>
      </c>
      <c r="B3444" s="8" t="s">
        <v>604</v>
      </c>
      <c r="C3444" s="8" t="s">
        <v>136</v>
      </c>
      <c r="D3444" s="9">
        <v>44400</v>
      </c>
      <c r="E3444" s="4">
        <v>1.0474000000000001</v>
      </c>
      <c r="F3444" s="3">
        <v>4.5</v>
      </c>
      <c r="G3444" s="1">
        <v>44113</v>
      </c>
      <c r="H3444" s="1">
        <v>44432</v>
      </c>
      <c r="I3444">
        <f t="shared" si="156"/>
        <v>319</v>
      </c>
      <c r="J3444" t="s">
        <v>10</v>
      </c>
      <c r="K3444" s="5">
        <v>39150000</v>
      </c>
      <c r="L3444">
        <f t="shared" si="157"/>
        <v>41005710.000000007</v>
      </c>
    </row>
    <row r="3445" spans="1:12">
      <c r="A3445" t="s">
        <v>139</v>
      </c>
      <c r="B3445" t="s">
        <v>142</v>
      </c>
      <c r="C3445" s="7" t="s">
        <v>145</v>
      </c>
      <c r="D3445" s="9">
        <v>44400</v>
      </c>
      <c r="E3445" s="4">
        <v>1.0492999999999999</v>
      </c>
      <c r="F3445" s="3">
        <v>4.4000000000000004</v>
      </c>
      <c r="G3445" s="1">
        <v>44119</v>
      </c>
      <c r="H3445" s="1">
        <v>44446</v>
      </c>
      <c r="I3445">
        <f t="shared" si="156"/>
        <v>327</v>
      </c>
      <c r="J3445" t="s">
        <v>10</v>
      </c>
      <c r="K3445" s="5">
        <v>18250000</v>
      </c>
      <c r="L3445">
        <f t="shared" si="157"/>
        <v>19149725</v>
      </c>
    </row>
    <row r="3446" spans="1:12">
      <c r="A3446" t="s">
        <v>150</v>
      </c>
      <c r="B3446" t="s">
        <v>605</v>
      </c>
      <c r="C3446" s="7" t="s">
        <v>151</v>
      </c>
      <c r="D3446" s="9">
        <v>44400</v>
      </c>
      <c r="E3446" s="4">
        <v>1.0406</v>
      </c>
      <c r="F3446" s="3">
        <v>4.3499999999999996</v>
      </c>
      <c r="G3446" s="1">
        <v>44126</v>
      </c>
      <c r="H3446" s="1">
        <v>44453</v>
      </c>
      <c r="I3446">
        <f t="shared" si="156"/>
        <v>327</v>
      </c>
      <c r="J3446" t="s">
        <v>10</v>
      </c>
      <c r="K3446" s="5">
        <v>12310000</v>
      </c>
      <c r="L3446">
        <f t="shared" si="157"/>
        <v>12809786</v>
      </c>
    </row>
    <row r="3447" spans="1:12">
      <c r="A3447" t="s">
        <v>159</v>
      </c>
      <c r="B3447" t="s">
        <v>606</v>
      </c>
      <c r="C3447" s="7" t="s">
        <v>160</v>
      </c>
      <c r="D3447" s="9">
        <v>44400</v>
      </c>
      <c r="E3447" s="4">
        <v>1.0386</v>
      </c>
      <c r="F3447" s="3">
        <v>4.3</v>
      </c>
      <c r="G3447" s="1">
        <v>44138</v>
      </c>
      <c r="H3447" s="1">
        <v>44453</v>
      </c>
      <c r="I3447">
        <f t="shared" si="156"/>
        <v>315</v>
      </c>
      <c r="J3447" t="s">
        <v>10</v>
      </c>
      <c r="K3447" s="5">
        <v>19360000</v>
      </c>
      <c r="L3447">
        <f t="shared" si="157"/>
        <v>20107296</v>
      </c>
    </row>
    <row r="3448" spans="1:12">
      <c r="A3448" t="s">
        <v>170</v>
      </c>
      <c r="B3448" t="s">
        <v>607</v>
      </c>
      <c r="C3448" s="7" t="s">
        <v>171</v>
      </c>
      <c r="D3448" s="9">
        <v>44400</v>
      </c>
      <c r="E3448" s="4">
        <v>1.0348999999999999</v>
      </c>
      <c r="F3448" s="3">
        <v>4.4000000000000004</v>
      </c>
      <c r="G3448" s="1">
        <v>44146</v>
      </c>
      <c r="H3448" s="1">
        <v>44467</v>
      </c>
      <c r="I3448">
        <f t="shared" si="156"/>
        <v>321</v>
      </c>
      <c r="J3448" t="s">
        <v>10</v>
      </c>
      <c r="K3448" s="5">
        <v>18970000</v>
      </c>
      <c r="L3448">
        <f t="shared" si="157"/>
        <v>19632053</v>
      </c>
    </row>
    <row r="3449" spans="1:12">
      <c r="A3449" t="s">
        <v>179</v>
      </c>
      <c r="B3449" t="s">
        <v>187</v>
      </c>
      <c r="C3449" s="7" t="s">
        <v>183</v>
      </c>
      <c r="D3449" s="9">
        <v>44400</v>
      </c>
      <c r="E3449" s="4">
        <v>1.0367999999999999</v>
      </c>
      <c r="F3449" s="3">
        <v>4.4000000000000004</v>
      </c>
      <c r="G3449" s="1">
        <v>44153</v>
      </c>
      <c r="H3449" s="1">
        <v>44481</v>
      </c>
      <c r="I3449">
        <f t="shared" si="156"/>
        <v>328</v>
      </c>
      <c r="J3449" t="s">
        <v>10</v>
      </c>
      <c r="K3449" s="5">
        <v>11220000</v>
      </c>
      <c r="L3449">
        <f t="shared" si="157"/>
        <v>11632896</v>
      </c>
    </row>
    <row r="3450" spans="1:12">
      <c r="A3450" t="s">
        <v>194</v>
      </c>
      <c r="B3450" s="7" t="s">
        <v>199</v>
      </c>
      <c r="C3450" s="7" t="s">
        <v>195</v>
      </c>
      <c r="D3450" s="9">
        <v>44400</v>
      </c>
      <c r="E3450" s="4">
        <v>1.0361</v>
      </c>
      <c r="F3450" s="3">
        <v>4.4000000000000004</v>
      </c>
      <c r="G3450" s="1">
        <v>44160</v>
      </c>
      <c r="H3450" s="1">
        <v>44488</v>
      </c>
      <c r="I3450">
        <f t="shared" si="156"/>
        <v>328</v>
      </c>
      <c r="J3450" t="s">
        <v>10</v>
      </c>
      <c r="K3450" s="5">
        <v>17380000</v>
      </c>
      <c r="L3450">
        <f t="shared" si="157"/>
        <v>18007418</v>
      </c>
    </row>
    <row r="3451" spans="1:12">
      <c r="A3451" t="s">
        <v>204</v>
      </c>
      <c r="B3451" s="7" t="s">
        <v>210</v>
      </c>
      <c r="C3451" s="7" t="s">
        <v>205</v>
      </c>
      <c r="D3451" s="9">
        <v>44400</v>
      </c>
      <c r="E3451" s="4">
        <v>1.0337000000000001</v>
      </c>
      <c r="F3451" s="3">
        <v>4.3</v>
      </c>
      <c r="G3451" s="1">
        <v>44167</v>
      </c>
      <c r="H3451" s="1">
        <v>44411</v>
      </c>
      <c r="I3451">
        <f t="shared" si="156"/>
        <v>244</v>
      </c>
      <c r="J3451" t="s">
        <v>10</v>
      </c>
      <c r="K3451" s="5">
        <v>4940000</v>
      </c>
      <c r="L3451">
        <f t="shared" si="157"/>
        <v>5106478</v>
      </c>
    </row>
    <row r="3452" spans="1:12">
      <c r="A3452" t="s">
        <v>206</v>
      </c>
      <c r="B3452" s="7" t="s">
        <v>211</v>
      </c>
      <c r="C3452" s="7" t="s">
        <v>207</v>
      </c>
      <c r="D3452" s="9">
        <v>44400</v>
      </c>
      <c r="E3452" s="4">
        <v>1.0337000000000001</v>
      </c>
      <c r="F3452" s="3">
        <v>4.4000000000000004</v>
      </c>
      <c r="G3452" s="1">
        <v>44167</v>
      </c>
      <c r="H3452" s="1">
        <v>44495</v>
      </c>
      <c r="I3452">
        <f t="shared" ref="I3452:I3515" si="158">H3452-G3452</f>
        <v>328</v>
      </c>
      <c r="J3452" t="s">
        <v>10</v>
      </c>
      <c r="K3452" s="5">
        <v>12050000</v>
      </c>
      <c r="L3452">
        <f t="shared" ref="L3452:L3515" si="159">E3452*K3452</f>
        <v>12456085</v>
      </c>
    </row>
    <row r="3453" spans="1:12">
      <c r="A3453" s="15" t="s">
        <v>218</v>
      </c>
      <c r="B3453" s="15" t="s">
        <v>219</v>
      </c>
      <c r="C3453" s="15" t="s">
        <v>220</v>
      </c>
      <c r="D3453" s="9">
        <v>44400</v>
      </c>
      <c r="E3453" s="4">
        <v>1.0341</v>
      </c>
      <c r="F3453" s="17">
        <v>4.3</v>
      </c>
      <c r="G3453" s="18">
        <v>44174</v>
      </c>
      <c r="H3453" s="18">
        <v>44418</v>
      </c>
      <c r="I3453">
        <f t="shared" si="158"/>
        <v>244</v>
      </c>
      <c r="J3453" s="15" t="s">
        <v>10</v>
      </c>
      <c r="K3453" s="19">
        <v>14060000</v>
      </c>
      <c r="L3453">
        <f t="shared" si="159"/>
        <v>14539446</v>
      </c>
    </row>
    <row r="3454" spans="1:12">
      <c r="A3454" s="15" t="s">
        <v>221</v>
      </c>
      <c r="B3454" s="15" t="s">
        <v>222</v>
      </c>
      <c r="C3454" s="15" t="s">
        <v>223</v>
      </c>
      <c r="D3454" s="9">
        <v>44400</v>
      </c>
      <c r="E3454" s="4">
        <v>1.0341</v>
      </c>
      <c r="F3454" s="17">
        <v>4.4000000000000004</v>
      </c>
      <c r="G3454" s="18">
        <v>44174</v>
      </c>
      <c r="H3454" s="18">
        <v>44509</v>
      </c>
      <c r="I3454">
        <f t="shared" si="158"/>
        <v>335</v>
      </c>
      <c r="J3454" s="15" t="s">
        <v>10</v>
      </c>
      <c r="K3454" s="19">
        <v>17270000</v>
      </c>
      <c r="L3454">
        <f t="shared" si="159"/>
        <v>17858907</v>
      </c>
    </row>
    <row r="3455" spans="1:12">
      <c r="A3455" s="15" t="s">
        <v>228</v>
      </c>
      <c r="B3455" s="15" t="s">
        <v>234</v>
      </c>
      <c r="C3455" s="15" t="s">
        <v>229</v>
      </c>
      <c r="D3455" s="9">
        <v>44400</v>
      </c>
      <c r="E3455" s="4">
        <v>1.0321</v>
      </c>
      <c r="F3455" s="17">
        <v>4.4000000000000004</v>
      </c>
      <c r="G3455" s="18">
        <v>44181</v>
      </c>
      <c r="H3455" s="18">
        <v>44425</v>
      </c>
      <c r="I3455">
        <f t="shared" si="158"/>
        <v>244</v>
      </c>
      <c r="J3455" s="15" t="s">
        <v>10</v>
      </c>
      <c r="K3455" s="19">
        <v>5130000</v>
      </c>
      <c r="L3455">
        <f t="shared" si="159"/>
        <v>5294673</v>
      </c>
    </row>
    <row r="3456" spans="1:12">
      <c r="A3456" s="15" t="s">
        <v>230</v>
      </c>
      <c r="B3456" s="15" t="s">
        <v>235</v>
      </c>
      <c r="C3456" s="15" t="s">
        <v>231</v>
      </c>
      <c r="D3456" s="9">
        <v>44400</v>
      </c>
      <c r="E3456" s="4">
        <v>1.0331999999999999</v>
      </c>
      <c r="F3456" s="17">
        <v>4.5</v>
      </c>
      <c r="G3456" s="18">
        <v>44181</v>
      </c>
      <c r="H3456" s="18">
        <v>44516</v>
      </c>
      <c r="I3456">
        <f t="shared" si="158"/>
        <v>335</v>
      </c>
      <c r="J3456" s="15" t="s">
        <v>10</v>
      </c>
      <c r="K3456" s="19">
        <v>31550000</v>
      </c>
      <c r="L3456">
        <f t="shared" si="159"/>
        <v>32597459.999999996</v>
      </c>
    </row>
    <row r="3457" spans="1:12">
      <c r="A3457" s="15" t="s">
        <v>240</v>
      </c>
      <c r="B3457" s="7" t="s">
        <v>246</v>
      </c>
      <c r="C3457" s="15" t="s">
        <v>241</v>
      </c>
      <c r="D3457" s="9">
        <v>44400</v>
      </c>
      <c r="E3457" s="4">
        <v>1.0311999999999999</v>
      </c>
      <c r="F3457" s="17">
        <v>4.4000000000000004</v>
      </c>
      <c r="G3457" s="18">
        <v>44188</v>
      </c>
      <c r="H3457" s="18">
        <v>44432</v>
      </c>
      <c r="I3457">
        <f t="shared" si="158"/>
        <v>244</v>
      </c>
      <c r="J3457" s="15" t="s">
        <v>10</v>
      </c>
      <c r="K3457" s="19">
        <v>15840000</v>
      </c>
      <c r="L3457">
        <f t="shared" si="159"/>
        <v>16334207.999999998</v>
      </c>
    </row>
    <row r="3458" spans="1:12">
      <c r="A3458" s="15" t="s">
        <v>242</v>
      </c>
      <c r="B3458" s="7" t="s">
        <v>247</v>
      </c>
      <c r="C3458" s="15" t="s">
        <v>243</v>
      </c>
      <c r="D3458" s="9">
        <v>44400</v>
      </c>
      <c r="E3458" s="4">
        <v>1.0311999999999999</v>
      </c>
      <c r="F3458" s="17">
        <v>4.5</v>
      </c>
      <c r="G3458" s="18">
        <v>44188</v>
      </c>
      <c r="H3458" s="18">
        <v>44523</v>
      </c>
      <c r="I3458">
        <f t="shared" si="158"/>
        <v>335</v>
      </c>
      <c r="J3458" s="15" t="s">
        <v>10</v>
      </c>
      <c r="K3458" s="19">
        <v>21730000</v>
      </c>
      <c r="L3458">
        <f t="shared" si="159"/>
        <v>22407975.999999996</v>
      </c>
    </row>
    <row r="3459" spans="1:12">
      <c r="A3459" s="15" t="s">
        <v>250</v>
      </c>
      <c r="B3459" s="7" t="s">
        <v>254</v>
      </c>
      <c r="C3459" s="15" t="s">
        <v>258</v>
      </c>
      <c r="D3459" s="9">
        <v>44400</v>
      </c>
      <c r="E3459" s="4">
        <v>1.0299</v>
      </c>
      <c r="F3459" s="17">
        <v>4.4000000000000004</v>
      </c>
      <c r="G3459" s="18">
        <v>44201</v>
      </c>
      <c r="H3459" s="18">
        <v>44446</v>
      </c>
      <c r="I3459">
        <f t="shared" si="158"/>
        <v>245</v>
      </c>
      <c r="J3459" s="15" t="s">
        <v>10</v>
      </c>
      <c r="K3459" s="19">
        <v>9640000</v>
      </c>
      <c r="L3459">
        <f t="shared" si="159"/>
        <v>9928236</v>
      </c>
    </row>
    <row r="3460" spans="1:12">
      <c r="A3460" s="15" t="s">
        <v>251</v>
      </c>
      <c r="B3460" s="7" t="s">
        <v>255</v>
      </c>
      <c r="C3460" s="15" t="s">
        <v>259</v>
      </c>
      <c r="D3460" s="9">
        <v>44400</v>
      </c>
      <c r="E3460" s="4">
        <v>1.0299</v>
      </c>
      <c r="F3460" s="17">
        <v>4.5</v>
      </c>
      <c r="G3460" s="18">
        <v>44201</v>
      </c>
      <c r="H3460" s="18">
        <v>44537</v>
      </c>
      <c r="I3460">
        <f t="shared" si="158"/>
        <v>336</v>
      </c>
      <c r="J3460" s="15" t="s">
        <v>10</v>
      </c>
      <c r="K3460" s="19">
        <v>57010000</v>
      </c>
      <c r="L3460">
        <f t="shared" si="159"/>
        <v>58714599</v>
      </c>
    </row>
    <row r="3461" spans="1:12">
      <c r="A3461" s="15" t="s">
        <v>262</v>
      </c>
      <c r="B3461" s="7" t="s">
        <v>267</v>
      </c>
      <c r="C3461" s="15" t="s">
        <v>272</v>
      </c>
      <c r="D3461" s="9">
        <v>44400</v>
      </c>
      <c r="E3461" s="4">
        <v>1.0283</v>
      </c>
      <c r="F3461" s="17">
        <v>4.4000000000000004</v>
      </c>
      <c r="G3461" s="18">
        <v>44209</v>
      </c>
      <c r="H3461" s="18">
        <v>44453</v>
      </c>
      <c r="I3461">
        <f t="shared" si="158"/>
        <v>244</v>
      </c>
      <c r="J3461" s="15" t="s">
        <v>10</v>
      </c>
      <c r="K3461" s="19">
        <v>8060000</v>
      </c>
      <c r="L3461">
        <f t="shared" si="159"/>
        <v>8288098</v>
      </c>
    </row>
    <row r="3462" spans="1:12">
      <c r="A3462" s="15" t="s">
        <v>263</v>
      </c>
      <c r="B3462" s="7" t="s">
        <v>268</v>
      </c>
      <c r="C3462" s="15" t="s">
        <v>273</v>
      </c>
      <c r="D3462" s="9">
        <v>44400</v>
      </c>
      <c r="E3462" s="4">
        <v>1.0283</v>
      </c>
      <c r="F3462" s="17">
        <v>4.5</v>
      </c>
      <c r="G3462" s="18">
        <v>44209</v>
      </c>
      <c r="H3462" s="18">
        <v>44544</v>
      </c>
      <c r="I3462">
        <f t="shared" si="158"/>
        <v>335</v>
      </c>
      <c r="J3462" s="15" t="s">
        <v>10</v>
      </c>
      <c r="K3462" s="19">
        <v>34580000</v>
      </c>
      <c r="L3462">
        <f t="shared" si="159"/>
        <v>35558614</v>
      </c>
    </row>
    <row r="3463" spans="1:12">
      <c r="A3463" s="15" t="s">
        <v>277</v>
      </c>
      <c r="B3463" s="7" t="s">
        <v>281</v>
      </c>
      <c r="C3463" s="15" t="s">
        <v>285</v>
      </c>
      <c r="D3463" s="9">
        <v>44400</v>
      </c>
      <c r="E3463" s="4">
        <v>1.0274000000000001</v>
      </c>
      <c r="F3463" s="17">
        <v>4.4000000000000004</v>
      </c>
      <c r="G3463" s="18">
        <v>44217</v>
      </c>
      <c r="H3463" s="18">
        <v>44467</v>
      </c>
      <c r="I3463">
        <f t="shared" si="158"/>
        <v>250</v>
      </c>
      <c r="J3463" s="15" t="s">
        <v>10</v>
      </c>
      <c r="K3463" s="19">
        <v>12790000</v>
      </c>
      <c r="L3463">
        <f t="shared" si="159"/>
        <v>13140446.000000002</v>
      </c>
    </row>
    <row r="3464" spans="1:12">
      <c r="A3464" s="15" t="s">
        <v>278</v>
      </c>
      <c r="B3464" s="7" t="s">
        <v>282</v>
      </c>
      <c r="C3464" s="15" t="s">
        <v>286</v>
      </c>
      <c r="D3464" s="9">
        <v>44400</v>
      </c>
      <c r="E3464" s="4">
        <v>1.0274000000000001</v>
      </c>
      <c r="F3464" s="17">
        <v>4.5</v>
      </c>
      <c r="G3464" s="18">
        <v>44217</v>
      </c>
      <c r="H3464" s="18">
        <v>44551</v>
      </c>
      <c r="I3464">
        <f t="shared" si="158"/>
        <v>334</v>
      </c>
      <c r="J3464" s="15" t="s">
        <v>10</v>
      </c>
      <c r="K3464" s="19">
        <v>38730000</v>
      </c>
      <c r="L3464">
        <f t="shared" si="159"/>
        <v>39791202</v>
      </c>
    </row>
    <row r="3465" spans="1:12">
      <c r="A3465" s="15" t="s">
        <v>264</v>
      </c>
      <c r="B3465" s="7" t="s">
        <v>269</v>
      </c>
      <c r="C3465" s="15" t="s">
        <v>274</v>
      </c>
      <c r="D3465" s="9">
        <v>44400</v>
      </c>
      <c r="E3465" s="4">
        <v>1.0283</v>
      </c>
      <c r="F3465" s="19">
        <v>4.75</v>
      </c>
      <c r="G3465" s="18">
        <v>44209</v>
      </c>
      <c r="H3465" s="18">
        <v>44936</v>
      </c>
      <c r="I3465">
        <f t="shared" si="158"/>
        <v>727</v>
      </c>
      <c r="J3465" s="15" t="s">
        <v>10</v>
      </c>
      <c r="K3465" s="19">
        <v>10000000</v>
      </c>
      <c r="L3465">
        <f t="shared" si="159"/>
        <v>10283000</v>
      </c>
    </row>
    <row r="3466" spans="1:12">
      <c r="A3466" s="15" t="s">
        <v>288</v>
      </c>
      <c r="B3466" s="7" t="s">
        <v>292</v>
      </c>
      <c r="C3466" s="15" t="s">
        <v>296</v>
      </c>
      <c r="D3466" s="9">
        <v>44400</v>
      </c>
      <c r="E3466" s="4">
        <v>1.0264</v>
      </c>
      <c r="F3466" s="17">
        <v>4.3</v>
      </c>
      <c r="G3466" s="18">
        <v>44224</v>
      </c>
      <c r="H3466" s="18">
        <v>44404</v>
      </c>
      <c r="I3466">
        <f t="shared" si="158"/>
        <v>180</v>
      </c>
      <c r="J3466" s="15" t="s">
        <v>10</v>
      </c>
      <c r="K3466" s="19">
        <v>26040000</v>
      </c>
      <c r="L3466">
        <f t="shared" si="159"/>
        <v>26727456</v>
      </c>
    </row>
    <row r="3467" spans="1:12">
      <c r="A3467" s="15" t="s">
        <v>289</v>
      </c>
      <c r="B3467" s="7" t="s">
        <v>293</v>
      </c>
      <c r="C3467" s="15" t="s">
        <v>297</v>
      </c>
      <c r="D3467" s="9">
        <v>44400</v>
      </c>
      <c r="E3467" s="4">
        <v>1.0268999999999999</v>
      </c>
      <c r="F3467" s="17">
        <v>4.4000000000000004</v>
      </c>
      <c r="G3467" s="18">
        <v>44224</v>
      </c>
      <c r="H3467" s="18">
        <v>44481</v>
      </c>
      <c r="I3467">
        <f t="shared" si="158"/>
        <v>257</v>
      </c>
      <c r="J3467" s="15" t="s">
        <v>10</v>
      </c>
      <c r="K3467" s="19">
        <v>1730000</v>
      </c>
      <c r="L3467">
        <f t="shared" si="159"/>
        <v>1776536.9999999998</v>
      </c>
    </row>
    <row r="3468" spans="1:12">
      <c r="A3468" s="15" t="s">
        <v>290</v>
      </c>
      <c r="B3468" s="7" t="s">
        <v>294</v>
      </c>
      <c r="C3468" s="15" t="s">
        <v>298</v>
      </c>
      <c r="D3468" s="9">
        <v>44400</v>
      </c>
      <c r="E3468" s="4">
        <v>1.0264</v>
      </c>
      <c r="F3468" s="17">
        <v>4.5</v>
      </c>
      <c r="G3468" s="18">
        <v>44224</v>
      </c>
      <c r="H3468" s="18">
        <v>44551</v>
      </c>
      <c r="I3468">
        <f t="shared" si="158"/>
        <v>327</v>
      </c>
      <c r="J3468" s="15" t="s">
        <v>10</v>
      </c>
      <c r="K3468" s="19">
        <v>31310000</v>
      </c>
      <c r="L3468">
        <f t="shared" si="159"/>
        <v>32136584</v>
      </c>
    </row>
    <row r="3469" spans="1:12">
      <c r="A3469" s="15" t="s">
        <v>301</v>
      </c>
      <c r="B3469" s="7" t="s">
        <v>308</v>
      </c>
      <c r="C3469" s="15" t="s">
        <v>302</v>
      </c>
      <c r="D3469" s="9">
        <v>44400</v>
      </c>
      <c r="E3469" s="4">
        <v>1.0255000000000001</v>
      </c>
      <c r="F3469" s="17">
        <v>4.3</v>
      </c>
      <c r="G3469" s="18">
        <v>44230</v>
      </c>
      <c r="H3469" s="18">
        <v>44411</v>
      </c>
      <c r="I3469">
        <f t="shared" si="158"/>
        <v>181</v>
      </c>
      <c r="J3469" s="15" t="s">
        <v>10</v>
      </c>
      <c r="K3469" s="19">
        <v>19580000</v>
      </c>
      <c r="L3469">
        <f t="shared" si="159"/>
        <v>20079290</v>
      </c>
    </row>
    <row r="3470" spans="1:12">
      <c r="A3470" s="15" t="s">
        <v>303</v>
      </c>
      <c r="B3470" s="7" t="s">
        <v>309</v>
      </c>
      <c r="C3470" s="15" t="s">
        <v>304</v>
      </c>
      <c r="D3470" s="9">
        <v>44400</v>
      </c>
      <c r="E3470" s="4">
        <v>1.0255000000000001</v>
      </c>
      <c r="F3470" s="17">
        <v>4.4000000000000004</v>
      </c>
      <c r="G3470" s="18">
        <v>44230</v>
      </c>
      <c r="H3470" s="18">
        <v>44488</v>
      </c>
      <c r="I3470">
        <f t="shared" si="158"/>
        <v>258</v>
      </c>
      <c r="J3470" s="15" t="s">
        <v>10</v>
      </c>
      <c r="K3470" s="19">
        <v>7170000</v>
      </c>
      <c r="L3470">
        <f t="shared" si="159"/>
        <v>7352835.0000000009</v>
      </c>
    </row>
    <row r="3471" spans="1:12">
      <c r="A3471" s="15" t="s">
        <v>305</v>
      </c>
      <c r="B3471" s="7" t="s">
        <v>310</v>
      </c>
      <c r="C3471" s="15" t="s">
        <v>306</v>
      </c>
      <c r="D3471" s="9">
        <v>44400</v>
      </c>
      <c r="E3471" s="4">
        <v>1.0261</v>
      </c>
      <c r="F3471" s="17">
        <v>4.5</v>
      </c>
      <c r="G3471" s="18">
        <v>44230</v>
      </c>
      <c r="H3471" s="18">
        <v>44551</v>
      </c>
      <c r="I3471">
        <f t="shared" si="158"/>
        <v>321</v>
      </c>
      <c r="J3471" s="15" t="s">
        <v>10</v>
      </c>
      <c r="K3471" s="19">
        <v>33480000</v>
      </c>
      <c r="L3471">
        <f t="shared" si="159"/>
        <v>34353828</v>
      </c>
    </row>
    <row r="3472" spans="1:12">
      <c r="A3472" s="15" t="s">
        <v>313</v>
      </c>
      <c r="B3472" s="7" t="s">
        <v>320</v>
      </c>
      <c r="C3472" s="15" t="s">
        <v>314</v>
      </c>
      <c r="D3472" s="9">
        <v>44400</v>
      </c>
      <c r="E3472" s="4">
        <v>1.0253000000000001</v>
      </c>
      <c r="F3472" s="17">
        <v>4.3</v>
      </c>
      <c r="G3472" s="18">
        <v>44236</v>
      </c>
      <c r="H3472" s="18">
        <v>44418</v>
      </c>
      <c r="I3472">
        <f t="shared" si="158"/>
        <v>182</v>
      </c>
      <c r="J3472" s="15" t="s">
        <v>10</v>
      </c>
      <c r="K3472" s="19">
        <v>24840000</v>
      </c>
      <c r="L3472">
        <f t="shared" si="159"/>
        <v>25468452.000000004</v>
      </c>
    </row>
    <row r="3473" spans="1:12">
      <c r="A3473" s="15" t="s">
        <v>315</v>
      </c>
      <c r="B3473" s="7" t="s">
        <v>321</v>
      </c>
      <c r="C3473" s="15" t="s">
        <v>316</v>
      </c>
      <c r="D3473" s="9">
        <v>44400</v>
      </c>
      <c r="E3473" s="4">
        <v>1.0253000000000001</v>
      </c>
      <c r="F3473" s="17">
        <v>4.4000000000000004</v>
      </c>
      <c r="G3473" s="18">
        <v>44236</v>
      </c>
      <c r="H3473" s="18">
        <v>44495</v>
      </c>
      <c r="I3473">
        <f t="shared" si="158"/>
        <v>259</v>
      </c>
      <c r="J3473" s="15" t="s">
        <v>10</v>
      </c>
      <c r="K3473" s="19">
        <v>10450000</v>
      </c>
      <c r="L3473">
        <f t="shared" si="159"/>
        <v>10714385.000000002</v>
      </c>
    </row>
    <row r="3474" spans="1:12">
      <c r="A3474" s="15" t="s">
        <v>317</v>
      </c>
      <c r="B3474" s="7" t="s">
        <v>322</v>
      </c>
      <c r="C3474" s="15" t="s">
        <v>318</v>
      </c>
      <c r="D3474" s="9">
        <v>44400</v>
      </c>
      <c r="E3474" s="4">
        <v>1.0253000000000001</v>
      </c>
      <c r="F3474" s="17">
        <v>4.5</v>
      </c>
      <c r="G3474" s="18">
        <v>44236</v>
      </c>
      <c r="H3474" s="18">
        <v>44558</v>
      </c>
      <c r="I3474">
        <f t="shared" si="158"/>
        <v>322</v>
      </c>
      <c r="J3474" s="15" t="s">
        <v>10</v>
      </c>
      <c r="K3474" s="19">
        <v>38420000</v>
      </c>
      <c r="L3474">
        <f t="shared" si="159"/>
        <v>39392026.000000007</v>
      </c>
    </row>
    <row r="3475" spans="1:12">
      <c r="A3475" s="15" t="s">
        <v>323</v>
      </c>
      <c r="B3475" s="7" t="s">
        <v>329</v>
      </c>
      <c r="C3475" s="15" t="s">
        <v>324</v>
      </c>
      <c r="D3475" s="9">
        <v>44400</v>
      </c>
      <c r="E3475" s="4">
        <v>1.0249999999999999</v>
      </c>
      <c r="F3475" s="20">
        <v>4.3</v>
      </c>
      <c r="G3475" s="18">
        <v>44245</v>
      </c>
      <c r="H3475" s="18">
        <v>44425</v>
      </c>
      <c r="I3475">
        <f t="shared" si="158"/>
        <v>180</v>
      </c>
      <c r="J3475" s="15" t="s">
        <v>10</v>
      </c>
      <c r="K3475" s="19">
        <v>54630000</v>
      </c>
      <c r="L3475">
        <f t="shared" si="159"/>
        <v>55995749.999999993</v>
      </c>
    </row>
    <row r="3476" spans="1:12">
      <c r="A3476" s="15" t="s">
        <v>325</v>
      </c>
      <c r="B3476" s="7" t="s">
        <v>330</v>
      </c>
      <c r="C3476" s="15" t="s">
        <v>326</v>
      </c>
      <c r="D3476" s="9">
        <v>44400</v>
      </c>
      <c r="E3476" s="4">
        <v>1.0241</v>
      </c>
      <c r="F3476" s="20">
        <v>4.4000000000000004</v>
      </c>
      <c r="G3476" s="18">
        <v>44245</v>
      </c>
      <c r="H3476" s="18">
        <v>44502</v>
      </c>
      <c r="I3476">
        <f t="shared" si="158"/>
        <v>257</v>
      </c>
      <c r="J3476" s="15" t="s">
        <v>10</v>
      </c>
      <c r="K3476" s="19">
        <v>27450000</v>
      </c>
      <c r="L3476">
        <f t="shared" si="159"/>
        <v>28111545</v>
      </c>
    </row>
    <row r="3477" spans="1:12">
      <c r="A3477" s="15" t="s">
        <v>327</v>
      </c>
      <c r="B3477" s="7" t="s">
        <v>331</v>
      </c>
      <c r="C3477" s="15" t="s">
        <v>328</v>
      </c>
      <c r="D3477" s="9">
        <v>44400</v>
      </c>
      <c r="E3477" s="4">
        <v>1.0249999999999999</v>
      </c>
      <c r="F3477" s="20">
        <v>4.5</v>
      </c>
      <c r="G3477" s="18">
        <v>44245</v>
      </c>
      <c r="H3477" s="18">
        <v>44558</v>
      </c>
      <c r="I3477">
        <f t="shared" si="158"/>
        <v>313</v>
      </c>
      <c r="J3477" s="15" t="s">
        <v>10</v>
      </c>
      <c r="K3477" s="19">
        <v>61880000</v>
      </c>
      <c r="L3477">
        <f t="shared" si="159"/>
        <v>63426999.999999993</v>
      </c>
    </row>
    <row r="3478" spans="1:12">
      <c r="A3478" s="15" t="s">
        <v>336</v>
      </c>
      <c r="B3478" s="7" t="s">
        <v>343</v>
      </c>
      <c r="C3478" s="15" t="s">
        <v>337</v>
      </c>
      <c r="D3478" s="9">
        <v>44400</v>
      </c>
      <c r="E3478" s="4">
        <v>1.0232000000000001</v>
      </c>
      <c r="F3478" s="20">
        <v>4.3</v>
      </c>
      <c r="G3478" s="18">
        <v>44252</v>
      </c>
      <c r="H3478" s="18">
        <v>44432</v>
      </c>
      <c r="I3478">
        <f t="shared" si="158"/>
        <v>180</v>
      </c>
      <c r="J3478" s="15" t="s">
        <v>10</v>
      </c>
      <c r="K3478" s="19">
        <v>54090000</v>
      </c>
      <c r="L3478">
        <f t="shared" si="159"/>
        <v>55344888.000000007</v>
      </c>
    </row>
    <row r="3479" spans="1:12">
      <c r="A3479" s="15" t="s">
        <v>338</v>
      </c>
      <c r="B3479" s="7" t="s">
        <v>344</v>
      </c>
      <c r="C3479" s="15" t="s">
        <v>339</v>
      </c>
      <c r="D3479" s="9">
        <v>44400</v>
      </c>
      <c r="E3479" s="4">
        <v>1.0225</v>
      </c>
      <c r="F3479" s="20">
        <v>4.4000000000000004</v>
      </c>
      <c r="G3479" s="18">
        <v>44252</v>
      </c>
      <c r="H3479" s="18">
        <v>44495</v>
      </c>
      <c r="I3479">
        <f t="shared" si="158"/>
        <v>243</v>
      </c>
      <c r="J3479" s="15" t="s">
        <v>10</v>
      </c>
      <c r="K3479" s="19">
        <v>43870000</v>
      </c>
      <c r="L3479">
        <f t="shared" si="159"/>
        <v>44857075</v>
      </c>
    </row>
    <row r="3480" spans="1:12">
      <c r="A3480" s="15" t="s">
        <v>340</v>
      </c>
      <c r="B3480" s="7" t="s">
        <v>345</v>
      </c>
      <c r="C3480" s="15" t="s">
        <v>341</v>
      </c>
      <c r="D3480" s="9">
        <v>44400</v>
      </c>
      <c r="E3480" s="4">
        <v>1.0232000000000001</v>
      </c>
      <c r="F3480" s="20">
        <v>4.5</v>
      </c>
      <c r="G3480" s="18">
        <v>44252</v>
      </c>
      <c r="H3480" s="18">
        <v>44558</v>
      </c>
      <c r="I3480">
        <f t="shared" si="158"/>
        <v>306</v>
      </c>
      <c r="J3480" s="15" t="s">
        <v>10</v>
      </c>
      <c r="K3480" s="19">
        <v>66400000</v>
      </c>
      <c r="L3480">
        <f t="shared" si="159"/>
        <v>67940480</v>
      </c>
    </row>
    <row r="3481" spans="1:12">
      <c r="A3481" s="15" t="s">
        <v>348</v>
      </c>
      <c r="B3481" s="7" t="s">
        <v>355</v>
      </c>
      <c r="C3481" s="15" t="s">
        <v>349</v>
      </c>
      <c r="D3481" s="9">
        <v>44400</v>
      </c>
      <c r="E3481" s="4">
        <v>1.0214000000000001</v>
      </c>
      <c r="F3481" s="20">
        <v>4.3</v>
      </c>
      <c r="G3481" s="18">
        <v>44259</v>
      </c>
      <c r="H3481" s="18">
        <v>44439</v>
      </c>
      <c r="I3481">
        <f t="shared" si="158"/>
        <v>180</v>
      </c>
      <c r="J3481" s="15" t="s">
        <v>10</v>
      </c>
      <c r="K3481" s="19">
        <v>68120000</v>
      </c>
      <c r="L3481">
        <f t="shared" si="159"/>
        <v>69577768</v>
      </c>
    </row>
    <row r="3482" spans="1:12">
      <c r="A3482" s="15" t="s">
        <v>350</v>
      </c>
      <c r="B3482" s="7" t="s">
        <v>356</v>
      </c>
      <c r="C3482" s="15" t="s">
        <v>351</v>
      </c>
      <c r="D3482" s="9">
        <v>44400</v>
      </c>
      <c r="E3482" s="4">
        <v>1.0214000000000001</v>
      </c>
      <c r="F3482" s="20">
        <v>4.4000000000000004</v>
      </c>
      <c r="G3482" s="18">
        <v>44259</v>
      </c>
      <c r="H3482" s="18">
        <v>44502</v>
      </c>
      <c r="I3482">
        <f t="shared" si="158"/>
        <v>243</v>
      </c>
      <c r="J3482" s="15" t="s">
        <v>10</v>
      </c>
      <c r="K3482" s="19">
        <v>20620000</v>
      </c>
      <c r="L3482">
        <f t="shared" si="159"/>
        <v>21061268</v>
      </c>
    </row>
    <row r="3483" spans="1:12">
      <c r="A3483" s="15" t="s">
        <v>352</v>
      </c>
      <c r="B3483" s="7" t="s">
        <v>357</v>
      </c>
      <c r="C3483" s="15" t="s">
        <v>353</v>
      </c>
      <c r="D3483" s="9">
        <v>44400</v>
      </c>
      <c r="E3483" s="4">
        <v>1.0214000000000001</v>
      </c>
      <c r="F3483" s="20">
        <v>4.5</v>
      </c>
      <c r="G3483" s="18">
        <v>44259</v>
      </c>
      <c r="H3483" s="18">
        <v>44586</v>
      </c>
      <c r="I3483">
        <f t="shared" si="158"/>
        <v>327</v>
      </c>
      <c r="J3483" s="15" t="s">
        <v>10</v>
      </c>
      <c r="K3483" s="19">
        <v>59880000</v>
      </c>
      <c r="L3483">
        <f t="shared" si="159"/>
        <v>61161432.000000007</v>
      </c>
    </row>
    <row r="3484" spans="1:12">
      <c r="A3484" s="15" t="s">
        <v>361</v>
      </c>
      <c r="B3484" s="7" t="s">
        <v>368</v>
      </c>
      <c r="C3484" s="15" t="s">
        <v>362</v>
      </c>
      <c r="D3484" s="9">
        <v>44400</v>
      </c>
      <c r="E3484" s="4">
        <v>1.0205</v>
      </c>
      <c r="F3484" s="20">
        <v>4.3</v>
      </c>
      <c r="G3484" s="18">
        <v>44266</v>
      </c>
      <c r="H3484" s="18">
        <v>44446</v>
      </c>
      <c r="I3484">
        <f t="shared" si="158"/>
        <v>180</v>
      </c>
      <c r="J3484" s="15" t="s">
        <v>10</v>
      </c>
      <c r="K3484" s="19">
        <v>32530000</v>
      </c>
      <c r="L3484">
        <f t="shared" si="159"/>
        <v>33196865</v>
      </c>
    </row>
    <row r="3485" spans="1:12">
      <c r="A3485" s="15" t="s">
        <v>363</v>
      </c>
      <c r="B3485" s="7" t="s">
        <v>369</v>
      </c>
      <c r="C3485" s="15" t="s">
        <v>364</v>
      </c>
      <c r="D3485" s="9">
        <v>44400</v>
      </c>
      <c r="E3485" s="4">
        <v>1.0205</v>
      </c>
      <c r="F3485" s="20">
        <v>4.4000000000000004</v>
      </c>
      <c r="G3485" s="18">
        <v>44266</v>
      </c>
      <c r="H3485" s="18">
        <v>44509</v>
      </c>
      <c r="I3485">
        <f t="shared" si="158"/>
        <v>243</v>
      </c>
      <c r="J3485" s="15" t="s">
        <v>10</v>
      </c>
      <c r="K3485" s="19">
        <v>24490000</v>
      </c>
      <c r="L3485">
        <f t="shared" si="159"/>
        <v>24992045</v>
      </c>
    </row>
    <row r="3486" spans="1:12">
      <c r="A3486" s="15" t="s">
        <v>365</v>
      </c>
      <c r="B3486" s="7" t="s">
        <v>370</v>
      </c>
      <c r="C3486" s="15" t="s">
        <v>366</v>
      </c>
      <c r="D3486" s="9">
        <v>44400</v>
      </c>
      <c r="E3486" s="4">
        <v>1.0210999999999999</v>
      </c>
      <c r="F3486" s="20">
        <v>4.5</v>
      </c>
      <c r="G3486" s="18">
        <v>44266</v>
      </c>
      <c r="H3486" s="18">
        <v>44614</v>
      </c>
      <c r="I3486">
        <f t="shared" si="158"/>
        <v>348</v>
      </c>
      <c r="J3486" s="15" t="s">
        <v>10</v>
      </c>
      <c r="K3486" s="19">
        <v>34780000</v>
      </c>
      <c r="L3486">
        <f t="shared" si="159"/>
        <v>35513858</v>
      </c>
    </row>
    <row r="3487" spans="1:12">
      <c r="A3487" s="15" t="s">
        <v>373</v>
      </c>
      <c r="B3487" s="7" t="s">
        <v>380</v>
      </c>
      <c r="C3487" s="15" t="s">
        <v>374</v>
      </c>
      <c r="D3487" s="9">
        <v>44400</v>
      </c>
      <c r="E3487" s="4">
        <v>1.0195000000000001</v>
      </c>
      <c r="F3487" s="20">
        <v>4.3</v>
      </c>
      <c r="G3487" s="18">
        <v>44273</v>
      </c>
      <c r="H3487" s="18">
        <v>44453</v>
      </c>
      <c r="I3487">
        <f t="shared" si="158"/>
        <v>180</v>
      </c>
      <c r="J3487" s="15" t="s">
        <v>10</v>
      </c>
      <c r="K3487" s="19">
        <v>47700000</v>
      </c>
      <c r="L3487">
        <f t="shared" si="159"/>
        <v>48630150</v>
      </c>
    </row>
    <row r="3488" spans="1:12">
      <c r="A3488" s="15" t="s">
        <v>375</v>
      </c>
      <c r="B3488" s="7" t="s">
        <v>381</v>
      </c>
      <c r="C3488" s="15" t="s">
        <v>376</v>
      </c>
      <c r="D3488" s="9">
        <v>44400</v>
      </c>
      <c r="E3488" s="4">
        <v>1.0195000000000001</v>
      </c>
      <c r="F3488" s="20">
        <v>4.4000000000000004</v>
      </c>
      <c r="G3488" s="18">
        <v>44273</v>
      </c>
      <c r="H3488" s="18">
        <v>44516</v>
      </c>
      <c r="I3488">
        <f t="shared" si="158"/>
        <v>243</v>
      </c>
      <c r="J3488" s="15" t="s">
        <v>10</v>
      </c>
      <c r="K3488" s="19">
        <v>32050000</v>
      </c>
      <c r="L3488">
        <f t="shared" si="159"/>
        <v>32674975.000000004</v>
      </c>
    </row>
    <row r="3489" spans="1:12">
      <c r="A3489" s="15" t="s">
        <v>377</v>
      </c>
      <c r="B3489" s="7" t="s">
        <v>382</v>
      </c>
      <c r="C3489" s="15" t="s">
        <v>378</v>
      </c>
      <c r="D3489" s="9">
        <v>44400</v>
      </c>
      <c r="E3489" s="4">
        <v>1.0195000000000001</v>
      </c>
      <c r="F3489" s="20">
        <v>4.5</v>
      </c>
      <c r="G3489" s="18">
        <v>44273</v>
      </c>
      <c r="H3489" s="18">
        <v>44628</v>
      </c>
      <c r="I3489">
        <f t="shared" si="158"/>
        <v>355</v>
      </c>
      <c r="J3489" s="15" t="s">
        <v>10</v>
      </c>
      <c r="K3489" s="19">
        <v>38890000</v>
      </c>
      <c r="L3489">
        <f t="shared" si="159"/>
        <v>39648355</v>
      </c>
    </row>
    <row r="3490" spans="1:12">
      <c r="A3490" s="15" t="s">
        <v>402</v>
      </c>
      <c r="B3490" s="7" t="s">
        <v>404</v>
      </c>
      <c r="C3490" s="15" t="s">
        <v>403</v>
      </c>
      <c r="D3490" s="9">
        <v>44400</v>
      </c>
      <c r="E3490" s="4">
        <v>1.0173000000000001</v>
      </c>
      <c r="F3490" s="20">
        <v>4.5999999999999996</v>
      </c>
      <c r="G3490" s="18">
        <v>44288</v>
      </c>
      <c r="H3490" s="18">
        <v>44407</v>
      </c>
      <c r="I3490">
        <f t="shared" si="158"/>
        <v>119</v>
      </c>
      <c r="J3490" s="15" t="s">
        <v>10</v>
      </c>
      <c r="K3490" s="19">
        <v>200000000</v>
      </c>
      <c r="L3490">
        <f t="shared" si="159"/>
        <v>203460000.00000003</v>
      </c>
    </row>
    <row r="3491" spans="1:12">
      <c r="A3491" s="15" t="s">
        <v>608</v>
      </c>
      <c r="B3491" s="7" t="s">
        <v>383</v>
      </c>
      <c r="C3491" s="15" t="s">
        <v>609</v>
      </c>
      <c r="D3491" s="9">
        <v>44400</v>
      </c>
      <c r="E3491" s="4">
        <v>1.0185</v>
      </c>
      <c r="F3491" s="20">
        <v>4.3</v>
      </c>
      <c r="G3491" s="18">
        <v>44280</v>
      </c>
      <c r="H3491" s="18">
        <v>44467</v>
      </c>
      <c r="I3491">
        <f t="shared" si="158"/>
        <v>187</v>
      </c>
      <c r="J3491" s="15" t="s">
        <v>10</v>
      </c>
      <c r="K3491" s="19">
        <v>62520000</v>
      </c>
      <c r="L3491">
        <f t="shared" si="159"/>
        <v>63676620</v>
      </c>
    </row>
    <row r="3492" spans="1:12">
      <c r="A3492" s="15" t="s">
        <v>610</v>
      </c>
      <c r="B3492" s="7" t="s">
        <v>384</v>
      </c>
      <c r="C3492" s="15" t="s">
        <v>611</v>
      </c>
      <c r="D3492" s="9">
        <v>44400</v>
      </c>
      <c r="E3492" s="4">
        <v>1.0188999999999999</v>
      </c>
      <c r="F3492" s="20">
        <v>4.4000000000000004</v>
      </c>
      <c r="G3492" s="18">
        <v>44280</v>
      </c>
      <c r="H3492" s="18">
        <v>44523</v>
      </c>
      <c r="I3492">
        <f t="shared" si="158"/>
        <v>243</v>
      </c>
      <c r="J3492" s="15" t="s">
        <v>10</v>
      </c>
      <c r="K3492" s="19">
        <v>30360000</v>
      </c>
      <c r="L3492">
        <f t="shared" si="159"/>
        <v>30933803.999999996</v>
      </c>
    </row>
    <row r="3493" spans="1:12">
      <c r="A3493" s="15" t="s">
        <v>612</v>
      </c>
      <c r="B3493" s="7" t="s">
        <v>385</v>
      </c>
      <c r="C3493" s="15" t="s">
        <v>613</v>
      </c>
      <c r="D3493" s="9">
        <v>44400</v>
      </c>
      <c r="E3493" s="4">
        <v>1.0185</v>
      </c>
      <c r="F3493" s="20">
        <v>4.5</v>
      </c>
      <c r="G3493" s="18">
        <v>44280</v>
      </c>
      <c r="H3493" s="18">
        <v>44635</v>
      </c>
      <c r="I3493">
        <f t="shared" si="158"/>
        <v>355</v>
      </c>
      <c r="J3493" s="15" t="s">
        <v>10</v>
      </c>
      <c r="K3493" s="19">
        <v>35740000</v>
      </c>
      <c r="L3493">
        <f t="shared" si="159"/>
        <v>36401190</v>
      </c>
    </row>
    <row r="3494" spans="1:12">
      <c r="A3494" s="15" t="s">
        <v>393</v>
      </c>
      <c r="B3494" s="7" t="s">
        <v>399</v>
      </c>
      <c r="C3494" s="15" t="s">
        <v>394</v>
      </c>
      <c r="D3494" s="9">
        <v>44400</v>
      </c>
      <c r="E3494" s="4">
        <v>1.0176000000000001</v>
      </c>
      <c r="F3494" s="21">
        <v>4.3</v>
      </c>
      <c r="G3494" s="18">
        <v>44288</v>
      </c>
      <c r="H3494" s="18">
        <v>44467</v>
      </c>
      <c r="I3494">
        <f t="shared" si="158"/>
        <v>179</v>
      </c>
      <c r="J3494" s="15" t="s">
        <v>10</v>
      </c>
      <c r="K3494" s="19">
        <v>33440000</v>
      </c>
      <c r="L3494">
        <f t="shared" si="159"/>
        <v>34028544</v>
      </c>
    </row>
    <row r="3495" spans="1:12">
      <c r="A3495" s="15" t="s">
        <v>395</v>
      </c>
      <c r="B3495" s="7" t="s">
        <v>400</v>
      </c>
      <c r="C3495" s="15" t="s">
        <v>396</v>
      </c>
      <c r="D3495" s="9">
        <v>44400</v>
      </c>
      <c r="E3495" s="4">
        <v>1.0176000000000001</v>
      </c>
      <c r="F3495" s="21">
        <v>4.4000000000000004</v>
      </c>
      <c r="G3495" s="18">
        <v>44288</v>
      </c>
      <c r="H3495" s="18">
        <v>44530</v>
      </c>
      <c r="I3495">
        <f t="shared" si="158"/>
        <v>242</v>
      </c>
      <c r="J3495" s="15" t="s">
        <v>10</v>
      </c>
      <c r="K3495" s="19">
        <v>33420000</v>
      </c>
      <c r="L3495">
        <f t="shared" si="159"/>
        <v>34008192</v>
      </c>
    </row>
    <row r="3496" spans="1:12">
      <c r="A3496" s="15" t="s">
        <v>397</v>
      </c>
      <c r="B3496" s="7" t="s">
        <v>401</v>
      </c>
      <c r="C3496" s="15" t="s">
        <v>398</v>
      </c>
      <c r="D3496" s="9">
        <v>44400</v>
      </c>
      <c r="E3496" s="4">
        <v>1.0176000000000001</v>
      </c>
      <c r="F3496" s="21">
        <v>4.5</v>
      </c>
      <c r="G3496" s="18">
        <v>44288</v>
      </c>
      <c r="H3496" s="18">
        <v>44642</v>
      </c>
      <c r="I3496">
        <f t="shared" si="158"/>
        <v>354</v>
      </c>
      <c r="J3496" s="15" t="s">
        <v>10</v>
      </c>
      <c r="K3496" s="19">
        <v>44810000</v>
      </c>
      <c r="L3496">
        <f t="shared" si="159"/>
        <v>45598656</v>
      </c>
    </row>
    <row r="3497" spans="1:12">
      <c r="A3497" s="15" t="s">
        <v>405</v>
      </c>
      <c r="B3497" s="7" t="s">
        <v>410</v>
      </c>
      <c r="C3497" s="15" t="s">
        <v>413</v>
      </c>
      <c r="D3497" s="9">
        <v>44400</v>
      </c>
      <c r="E3497" s="4">
        <v>1.0172000000000001</v>
      </c>
      <c r="F3497" s="21">
        <v>4.5999999999999996</v>
      </c>
      <c r="G3497" s="18">
        <v>44292</v>
      </c>
      <c r="H3497" s="18">
        <v>44439</v>
      </c>
      <c r="I3497">
        <f t="shared" si="158"/>
        <v>147</v>
      </c>
      <c r="J3497" s="15" t="s">
        <v>10</v>
      </c>
      <c r="K3497" s="19">
        <v>11480000</v>
      </c>
      <c r="L3497">
        <f t="shared" si="159"/>
        <v>11677456.000000002</v>
      </c>
    </row>
    <row r="3498" spans="1:12">
      <c r="A3498" s="15" t="s">
        <v>406</v>
      </c>
      <c r="B3498" s="7" t="s">
        <v>411</v>
      </c>
      <c r="C3498" s="15" t="s">
        <v>407</v>
      </c>
      <c r="D3498" s="9">
        <v>44400</v>
      </c>
      <c r="E3498" s="4">
        <v>1.0154000000000001</v>
      </c>
      <c r="F3498" s="21">
        <v>4.3</v>
      </c>
      <c r="G3498" s="18">
        <v>44294</v>
      </c>
      <c r="H3498" s="18">
        <v>44467</v>
      </c>
      <c r="I3498">
        <f t="shared" si="158"/>
        <v>173</v>
      </c>
      <c r="J3498" s="15" t="s">
        <v>10</v>
      </c>
      <c r="K3498" s="19">
        <v>70690000</v>
      </c>
      <c r="L3498">
        <f t="shared" si="159"/>
        <v>71778626</v>
      </c>
    </row>
    <row r="3499" spans="1:12">
      <c r="A3499" s="15" t="s">
        <v>415</v>
      </c>
      <c r="B3499" s="7" t="s">
        <v>417</v>
      </c>
      <c r="C3499" s="15" t="s">
        <v>419</v>
      </c>
      <c r="D3499" s="9">
        <v>44400</v>
      </c>
      <c r="E3499" s="4">
        <v>1.0157</v>
      </c>
      <c r="F3499" s="21">
        <v>4.0999999999999996</v>
      </c>
      <c r="G3499" s="18">
        <v>44299</v>
      </c>
      <c r="H3499" s="18">
        <v>44404</v>
      </c>
      <c r="I3499">
        <f t="shared" si="158"/>
        <v>105</v>
      </c>
      <c r="J3499" s="15" t="s">
        <v>10</v>
      </c>
      <c r="K3499" s="19">
        <v>65670000</v>
      </c>
      <c r="L3499">
        <f t="shared" si="159"/>
        <v>66701019</v>
      </c>
    </row>
    <row r="3500" spans="1:12">
      <c r="A3500" s="15" t="s">
        <v>416</v>
      </c>
      <c r="B3500" s="7" t="s">
        <v>418</v>
      </c>
      <c r="C3500" s="15" t="s">
        <v>420</v>
      </c>
      <c r="D3500" s="9">
        <v>44400</v>
      </c>
      <c r="E3500" s="4">
        <v>1.0156000000000001</v>
      </c>
      <c r="F3500" s="21">
        <v>4.5</v>
      </c>
      <c r="G3500" s="18">
        <v>44299</v>
      </c>
      <c r="H3500" s="18">
        <v>44649</v>
      </c>
      <c r="I3500">
        <f t="shared" si="158"/>
        <v>350</v>
      </c>
      <c r="J3500" s="15" t="s">
        <v>10</v>
      </c>
      <c r="K3500" s="19">
        <v>57510000</v>
      </c>
      <c r="L3500">
        <f t="shared" si="159"/>
        <v>58407156</v>
      </c>
    </row>
    <row r="3501" spans="1:12">
      <c r="A3501" s="15" t="s">
        <v>421</v>
      </c>
      <c r="B3501" s="7" t="s">
        <v>429</v>
      </c>
      <c r="C3501" s="15" t="s">
        <v>422</v>
      </c>
      <c r="D3501" s="9">
        <v>44400</v>
      </c>
      <c r="E3501" s="4">
        <v>1.0132000000000001</v>
      </c>
      <c r="F3501" s="21">
        <v>4.3</v>
      </c>
      <c r="G3501" s="18">
        <v>44306</v>
      </c>
      <c r="H3501" s="18">
        <v>44481</v>
      </c>
      <c r="I3501">
        <f t="shared" si="158"/>
        <v>175</v>
      </c>
      <c r="J3501" s="15" t="s">
        <v>10</v>
      </c>
      <c r="K3501" s="19">
        <v>85820000</v>
      </c>
      <c r="L3501">
        <f t="shared" si="159"/>
        <v>86952824.000000015</v>
      </c>
    </row>
    <row r="3502" spans="1:12">
      <c r="A3502" s="15" t="s">
        <v>423</v>
      </c>
      <c r="B3502" s="7" t="s">
        <v>430</v>
      </c>
      <c r="C3502" s="15" t="s">
        <v>424</v>
      </c>
      <c r="D3502" s="9">
        <v>44400</v>
      </c>
      <c r="E3502" s="4">
        <v>1.0132000000000001</v>
      </c>
      <c r="F3502" s="21">
        <v>4.4000000000000004</v>
      </c>
      <c r="G3502" s="18">
        <v>44306</v>
      </c>
      <c r="H3502" s="18">
        <v>44530</v>
      </c>
      <c r="I3502">
        <f t="shared" si="158"/>
        <v>224</v>
      </c>
      <c r="J3502" s="15" t="s">
        <v>10</v>
      </c>
      <c r="K3502" s="19">
        <v>74020000</v>
      </c>
      <c r="L3502">
        <f t="shared" si="159"/>
        <v>74997064</v>
      </c>
    </row>
    <row r="3503" spans="1:12">
      <c r="A3503" s="15" t="s">
        <v>425</v>
      </c>
      <c r="B3503" s="7" t="s">
        <v>431</v>
      </c>
      <c r="C3503" s="15" t="s">
        <v>426</v>
      </c>
      <c r="D3503" s="9">
        <v>44400</v>
      </c>
      <c r="E3503" s="4">
        <v>1.0132000000000001</v>
      </c>
      <c r="F3503" s="21">
        <v>4.0999999999999996</v>
      </c>
      <c r="G3503" s="18">
        <v>44308</v>
      </c>
      <c r="H3503" s="18">
        <v>44418</v>
      </c>
      <c r="I3503">
        <f t="shared" si="158"/>
        <v>110</v>
      </c>
      <c r="J3503" s="15" t="s">
        <v>10</v>
      </c>
      <c r="K3503" s="19">
        <v>39180000</v>
      </c>
      <c r="L3503">
        <f t="shared" si="159"/>
        <v>39697176.000000007</v>
      </c>
    </row>
    <row r="3504" spans="1:12">
      <c r="A3504" s="15" t="s">
        <v>427</v>
      </c>
      <c r="B3504" s="7" t="s">
        <v>432</v>
      </c>
      <c r="C3504" s="15" t="s">
        <v>428</v>
      </c>
      <c r="D3504" s="9">
        <v>44400</v>
      </c>
      <c r="E3504" s="4">
        <v>1.0132000000000001</v>
      </c>
      <c r="F3504" s="21">
        <v>4.5</v>
      </c>
      <c r="G3504" s="18">
        <v>44308</v>
      </c>
      <c r="H3504" s="18">
        <v>44663</v>
      </c>
      <c r="I3504">
        <f t="shared" si="158"/>
        <v>355</v>
      </c>
      <c r="J3504" s="15" t="s">
        <v>10</v>
      </c>
      <c r="K3504" s="19">
        <v>97180000</v>
      </c>
      <c r="L3504">
        <f t="shared" si="159"/>
        <v>98462776.000000015</v>
      </c>
    </row>
    <row r="3505" spans="1:12">
      <c r="A3505" s="15" t="s">
        <v>614</v>
      </c>
      <c r="B3505" s="7" t="s">
        <v>412</v>
      </c>
      <c r="C3505" s="15" t="s">
        <v>615</v>
      </c>
      <c r="D3505" s="9">
        <v>44400</v>
      </c>
      <c r="E3505" s="4">
        <v>1.0175000000000001</v>
      </c>
      <c r="F3505" s="21">
        <v>4.1500000000000004</v>
      </c>
      <c r="G3505" s="18">
        <v>44292</v>
      </c>
      <c r="H3505" s="18">
        <v>44403</v>
      </c>
      <c r="I3505">
        <f t="shared" si="158"/>
        <v>111</v>
      </c>
      <c r="J3505" s="15" t="s">
        <v>10</v>
      </c>
      <c r="K3505" s="19">
        <v>35000000</v>
      </c>
      <c r="L3505">
        <f t="shared" si="159"/>
        <v>35612500</v>
      </c>
    </row>
    <row r="3506" spans="1:12">
      <c r="A3506" s="15" t="s">
        <v>433</v>
      </c>
      <c r="B3506" s="7" t="s">
        <v>442</v>
      </c>
      <c r="C3506" s="15" t="s">
        <v>447</v>
      </c>
      <c r="D3506" s="9">
        <v>44400</v>
      </c>
      <c r="E3506" s="4">
        <v>1.0138</v>
      </c>
      <c r="F3506" s="21">
        <v>4.5</v>
      </c>
      <c r="G3506" s="18">
        <v>44313</v>
      </c>
      <c r="H3506" s="18">
        <v>44425</v>
      </c>
      <c r="I3506">
        <f t="shared" si="158"/>
        <v>112</v>
      </c>
      <c r="J3506" s="15" t="s">
        <v>10</v>
      </c>
      <c r="K3506" s="19">
        <v>20000000</v>
      </c>
      <c r="L3506">
        <f t="shared" si="159"/>
        <v>20276000</v>
      </c>
    </row>
    <row r="3507" spans="1:12">
      <c r="A3507" s="15" t="s">
        <v>434</v>
      </c>
      <c r="B3507" s="7" t="s">
        <v>443</v>
      </c>
      <c r="C3507" s="15" t="s">
        <v>435</v>
      </c>
      <c r="D3507" s="9">
        <v>44400</v>
      </c>
      <c r="E3507" s="4">
        <v>1.0126999999999999</v>
      </c>
      <c r="F3507" s="21">
        <v>4.3</v>
      </c>
      <c r="G3507" s="18">
        <v>44313</v>
      </c>
      <c r="H3507" s="18">
        <v>44495</v>
      </c>
      <c r="I3507">
        <f t="shared" si="158"/>
        <v>182</v>
      </c>
      <c r="J3507" s="15" t="s">
        <v>10</v>
      </c>
      <c r="K3507" s="19">
        <v>24530000</v>
      </c>
      <c r="L3507">
        <f t="shared" si="159"/>
        <v>24841531</v>
      </c>
    </row>
    <row r="3508" spans="1:12">
      <c r="A3508" s="15" t="s">
        <v>436</v>
      </c>
      <c r="B3508" s="7" t="s">
        <v>444</v>
      </c>
      <c r="C3508" s="15" t="s">
        <v>437</v>
      </c>
      <c r="D3508" s="9">
        <v>44400</v>
      </c>
      <c r="E3508" s="4">
        <v>1.0126999999999999</v>
      </c>
      <c r="F3508" s="21">
        <v>4.4000000000000004</v>
      </c>
      <c r="G3508" s="18">
        <v>44313</v>
      </c>
      <c r="H3508" s="18">
        <v>44551</v>
      </c>
      <c r="I3508">
        <f t="shared" si="158"/>
        <v>238</v>
      </c>
      <c r="J3508" s="15" t="s">
        <v>10</v>
      </c>
      <c r="K3508" s="19">
        <v>21160000</v>
      </c>
      <c r="L3508">
        <f t="shared" si="159"/>
        <v>21428732</v>
      </c>
    </row>
    <row r="3509" spans="1:12">
      <c r="A3509" s="15" t="s">
        <v>438</v>
      </c>
      <c r="B3509" s="7" t="s">
        <v>445</v>
      </c>
      <c r="C3509" s="15" t="s">
        <v>439</v>
      </c>
      <c r="D3509" s="9">
        <v>44400</v>
      </c>
      <c r="E3509" s="4">
        <v>1.0134000000000001</v>
      </c>
      <c r="F3509" s="21">
        <v>4.0999999999999996</v>
      </c>
      <c r="G3509" s="18">
        <v>44315</v>
      </c>
      <c r="H3509" s="18">
        <v>44425</v>
      </c>
      <c r="I3509">
        <f t="shared" si="158"/>
        <v>110</v>
      </c>
      <c r="J3509" s="15" t="s">
        <v>10</v>
      </c>
      <c r="K3509" s="19">
        <v>28270000</v>
      </c>
      <c r="L3509">
        <f t="shared" si="159"/>
        <v>28648818.000000004</v>
      </c>
    </row>
    <row r="3510" spans="1:12">
      <c r="A3510" s="15" t="s">
        <v>440</v>
      </c>
      <c r="B3510" s="7" t="s">
        <v>446</v>
      </c>
      <c r="C3510" s="15" t="s">
        <v>441</v>
      </c>
      <c r="D3510" s="9">
        <v>44400</v>
      </c>
      <c r="E3510" s="4">
        <v>1.0134000000000001</v>
      </c>
      <c r="F3510" s="21">
        <v>4.5</v>
      </c>
      <c r="G3510" s="18">
        <v>44315</v>
      </c>
      <c r="H3510" s="18">
        <v>44670</v>
      </c>
      <c r="I3510">
        <f t="shared" si="158"/>
        <v>355</v>
      </c>
      <c r="J3510" s="15" t="s">
        <v>10</v>
      </c>
      <c r="K3510" s="19">
        <v>48240000</v>
      </c>
      <c r="L3510">
        <f t="shared" si="159"/>
        <v>48886416.000000007</v>
      </c>
    </row>
    <row r="3511" spans="1:12">
      <c r="A3511" s="15" t="s">
        <v>448</v>
      </c>
      <c r="B3511" s="7" t="s">
        <v>449</v>
      </c>
      <c r="C3511" s="15" t="s">
        <v>450</v>
      </c>
      <c r="D3511" s="9">
        <v>44400</v>
      </c>
      <c r="E3511" s="4">
        <v>1.0130999999999999</v>
      </c>
      <c r="F3511" s="21">
        <v>4.3</v>
      </c>
      <c r="G3511" s="18">
        <v>44322</v>
      </c>
      <c r="H3511" s="18">
        <v>44502</v>
      </c>
      <c r="I3511">
        <f t="shared" si="158"/>
        <v>180</v>
      </c>
      <c r="J3511" s="15" t="s">
        <v>10</v>
      </c>
      <c r="K3511" s="19">
        <v>32610000</v>
      </c>
      <c r="L3511">
        <f t="shared" si="159"/>
        <v>33037190.999999996</v>
      </c>
    </row>
    <row r="3512" spans="1:12">
      <c r="A3512" s="15" t="s">
        <v>451</v>
      </c>
      <c r="B3512" s="7" t="s">
        <v>452</v>
      </c>
      <c r="C3512" s="15" t="s">
        <v>453</v>
      </c>
      <c r="D3512" s="9">
        <v>44400</v>
      </c>
      <c r="E3512" s="4">
        <v>1.0130999999999999</v>
      </c>
      <c r="F3512" s="21">
        <v>4.4000000000000004</v>
      </c>
      <c r="G3512" s="18">
        <v>44322</v>
      </c>
      <c r="H3512" s="18">
        <v>44558</v>
      </c>
      <c r="I3512">
        <f t="shared" si="158"/>
        <v>236</v>
      </c>
      <c r="J3512" s="15" t="s">
        <v>10</v>
      </c>
      <c r="K3512" s="19">
        <v>11280000</v>
      </c>
      <c r="L3512">
        <f t="shared" si="159"/>
        <v>11427767.999999998</v>
      </c>
    </row>
    <row r="3513" spans="1:12">
      <c r="A3513" s="15" t="s">
        <v>454</v>
      </c>
      <c r="B3513" s="7" t="s">
        <v>455</v>
      </c>
      <c r="C3513" s="15" t="s">
        <v>456</v>
      </c>
      <c r="D3513" s="9">
        <v>44400</v>
      </c>
      <c r="E3513" s="4">
        <v>1.0130999999999999</v>
      </c>
      <c r="F3513" s="21">
        <v>4.0999999999999996</v>
      </c>
      <c r="G3513" s="18">
        <v>44322</v>
      </c>
      <c r="H3513" s="18">
        <v>44439</v>
      </c>
      <c r="I3513">
        <f t="shared" si="158"/>
        <v>117</v>
      </c>
      <c r="J3513" s="15" t="s">
        <v>10</v>
      </c>
      <c r="K3513" s="19">
        <v>15570000</v>
      </c>
      <c r="L3513">
        <f t="shared" si="159"/>
        <v>15773966.999999998</v>
      </c>
    </row>
    <row r="3514" spans="1:12">
      <c r="A3514" s="15" t="s">
        <v>457</v>
      </c>
      <c r="B3514" s="7" t="s">
        <v>458</v>
      </c>
      <c r="C3514" s="15" t="s">
        <v>459</v>
      </c>
      <c r="D3514" s="9">
        <v>44400</v>
      </c>
      <c r="E3514" s="4">
        <v>1.0130999999999999</v>
      </c>
      <c r="F3514" s="21">
        <v>4.5</v>
      </c>
      <c r="G3514" s="18">
        <v>44322</v>
      </c>
      <c r="H3514" s="18">
        <v>44677</v>
      </c>
      <c r="I3514">
        <f t="shared" si="158"/>
        <v>355</v>
      </c>
      <c r="J3514" s="15" t="s">
        <v>10</v>
      </c>
      <c r="K3514" s="19">
        <v>35320000</v>
      </c>
      <c r="L3514">
        <f t="shared" si="159"/>
        <v>35782691.999999993</v>
      </c>
    </row>
    <row r="3515" spans="1:12">
      <c r="A3515" s="15" t="s">
        <v>460</v>
      </c>
      <c r="B3515" s="7" t="s">
        <v>461</v>
      </c>
      <c r="C3515" s="15" t="s">
        <v>462</v>
      </c>
      <c r="D3515" s="9">
        <v>44400</v>
      </c>
      <c r="E3515" s="4">
        <v>1.0130999999999999</v>
      </c>
      <c r="F3515" s="21">
        <v>4.5999999999999996</v>
      </c>
      <c r="G3515" s="18">
        <v>44322</v>
      </c>
      <c r="H3515" s="18">
        <v>44439</v>
      </c>
      <c r="I3515">
        <f t="shared" si="158"/>
        <v>117</v>
      </c>
      <c r="J3515" s="15" t="s">
        <v>10</v>
      </c>
      <c r="K3515" s="19">
        <v>10000000</v>
      </c>
      <c r="L3515">
        <f t="shared" si="159"/>
        <v>10130999.999999998</v>
      </c>
    </row>
    <row r="3516" spans="1:12">
      <c r="A3516" s="15" t="s">
        <v>463</v>
      </c>
      <c r="B3516" s="7" t="s">
        <v>464</v>
      </c>
      <c r="C3516" s="15" t="s">
        <v>465</v>
      </c>
      <c r="D3516" s="9">
        <v>44400</v>
      </c>
      <c r="E3516" s="4">
        <v>1.0113000000000001</v>
      </c>
      <c r="F3516" s="21">
        <v>4.3</v>
      </c>
      <c r="G3516" s="18">
        <v>44329</v>
      </c>
      <c r="H3516" s="18">
        <v>44509</v>
      </c>
      <c r="I3516">
        <f t="shared" ref="I3516:I3561" si="160">H3516-G3516</f>
        <v>180</v>
      </c>
      <c r="J3516" s="15" t="s">
        <v>10</v>
      </c>
      <c r="K3516" s="19">
        <v>59090000</v>
      </c>
      <c r="L3516">
        <f t="shared" ref="L3516:L3561" si="161">E3516*K3516</f>
        <v>59757717.000000007</v>
      </c>
    </row>
    <row r="3517" spans="1:12">
      <c r="A3517" s="15" t="s">
        <v>466</v>
      </c>
      <c r="B3517" s="7" t="s">
        <v>467</v>
      </c>
      <c r="C3517" s="15" t="s">
        <v>468</v>
      </c>
      <c r="D3517" s="9">
        <v>44400</v>
      </c>
      <c r="E3517" s="4">
        <v>1.0113000000000001</v>
      </c>
      <c r="F3517" s="21">
        <v>4.4000000000000004</v>
      </c>
      <c r="G3517" s="18">
        <v>44329</v>
      </c>
      <c r="H3517" s="18">
        <v>44586</v>
      </c>
      <c r="I3517">
        <f t="shared" si="160"/>
        <v>257</v>
      </c>
      <c r="J3517" s="15" t="s">
        <v>10</v>
      </c>
      <c r="K3517" s="19">
        <v>40350000</v>
      </c>
      <c r="L3517">
        <f t="shared" si="161"/>
        <v>40805955</v>
      </c>
    </row>
    <row r="3518" spans="1:12">
      <c r="A3518" s="15" t="s">
        <v>469</v>
      </c>
      <c r="B3518" s="7" t="s">
        <v>470</v>
      </c>
      <c r="C3518" s="15" t="s">
        <v>471</v>
      </c>
      <c r="D3518" s="9">
        <v>44400</v>
      </c>
      <c r="E3518" s="4">
        <v>1.0106999999999999</v>
      </c>
      <c r="F3518" s="21">
        <v>4.0999999999999996</v>
      </c>
      <c r="G3518" s="18">
        <v>44334</v>
      </c>
      <c r="H3518" s="18">
        <v>44453</v>
      </c>
      <c r="I3518">
        <f t="shared" si="160"/>
        <v>119</v>
      </c>
      <c r="J3518" s="15" t="s">
        <v>10</v>
      </c>
      <c r="K3518" s="19">
        <v>70020000</v>
      </c>
      <c r="L3518">
        <f t="shared" si="161"/>
        <v>70769214</v>
      </c>
    </row>
    <row r="3519" spans="1:12">
      <c r="A3519" s="15" t="s">
        <v>472</v>
      </c>
      <c r="B3519" s="7" t="s">
        <v>473</v>
      </c>
      <c r="C3519" s="15" t="s">
        <v>474</v>
      </c>
      <c r="D3519" s="9">
        <v>44400</v>
      </c>
      <c r="E3519" s="4">
        <v>1.0104</v>
      </c>
      <c r="F3519" s="21">
        <v>4.5</v>
      </c>
      <c r="G3519" s="18">
        <v>44334</v>
      </c>
      <c r="H3519" s="18">
        <v>44691</v>
      </c>
      <c r="I3519">
        <f t="shared" si="160"/>
        <v>357</v>
      </c>
      <c r="J3519" s="15" t="s">
        <v>10</v>
      </c>
      <c r="K3519" s="19">
        <v>63450000</v>
      </c>
      <c r="L3519">
        <f t="shared" si="161"/>
        <v>64109880</v>
      </c>
    </row>
    <row r="3520" spans="1:12">
      <c r="A3520" s="15" t="s">
        <v>475</v>
      </c>
      <c r="B3520" s="7" t="s">
        <v>476</v>
      </c>
      <c r="C3520" s="15" t="s">
        <v>477</v>
      </c>
      <c r="D3520" s="9">
        <v>44400</v>
      </c>
      <c r="E3520" s="4">
        <v>1.0106999999999999</v>
      </c>
      <c r="F3520" s="21">
        <v>4.5999999999999996</v>
      </c>
      <c r="G3520" s="18">
        <v>44334</v>
      </c>
      <c r="H3520" s="18">
        <v>44453</v>
      </c>
      <c r="I3520">
        <f t="shared" si="160"/>
        <v>119</v>
      </c>
      <c r="J3520" s="15" t="s">
        <v>10</v>
      </c>
      <c r="K3520" s="19">
        <v>10000000</v>
      </c>
      <c r="L3520">
        <f t="shared" si="161"/>
        <v>10107000</v>
      </c>
    </row>
    <row r="3521" spans="1:12">
      <c r="A3521" s="15" t="s">
        <v>489</v>
      </c>
      <c r="B3521" s="7" t="s">
        <v>479</v>
      </c>
      <c r="C3521" s="15" t="s">
        <v>480</v>
      </c>
      <c r="D3521" s="9">
        <v>44400</v>
      </c>
      <c r="E3521" s="4">
        <v>1.0086999999999999</v>
      </c>
      <c r="F3521" s="21">
        <v>4.3</v>
      </c>
      <c r="G3521" s="18">
        <v>44341</v>
      </c>
      <c r="H3521" s="18">
        <v>44530</v>
      </c>
      <c r="I3521">
        <f t="shared" si="160"/>
        <v>189</v>
      </c>
      <c r="J3521" s="15" t="s">
        <v>10</v>
      </c>
      <c r="K3521" s="19">
        <v>54910000</v>
      </c>
      <c r="L3521">
        <f t="shared" si="161"/>
        <v>55387716.999999993</v>
      </c>
    </row>
    <row r="3522" spans="1:12">
      <c r="A3522" s="15" t="s">
        <v>490</v>
      </c>
      <c r="B3522" s="7" t="s">
        <v>481</v>
      </c>
      <c r="C3522" s="15" t="s">
        <v>482</v>
      </c>
      <c r="D3522" s="9">
        <v>44400</v>
      </c>
      <c r="E3522" s="4">
        <v>1.0086999999999999</v>
      </c>
      <c r="F3522" s="21">
        <v>4.4000000000000004</v>
      </c>
      <c r="G3522" s="18">
        <v>44341</v>
      </c>
      <c r="H3522" s="18">
        <v>44607</v>
      </c>
      <c r="I3522">
        <f t="shared" si="160"/>
        <v>266</v>
      </c>
      <c r="J3522" s="15" t="s">
        <v>10</v>
      </c>
      <c r="K3522" s="19">
        <v>17280000</v>
      </c>
      <c r="L3522">
        <f t="shared" si="161"/>
        <v>17430336</v>
      </c>
    </row>
    <row r="3523" spans="1:12">
      <c r="A3523" s="15" t="s">
        <v>491</v>
      </c>
      <c r="B3523" s="7" t="s">
        <v>483</v>
      </c>
      <c r="C3523" s="15" t="s">
        <v>484</v>
      </c>
      <c r="D3523" s="9">
        <v>44400</v>
      </c>
      <c r="E3523" s="4">
        <v>1.0094000000000001</v>
      </c>
      <c r="F3523" s="21">
        <v>4.0999999999999996</v>
      </c>
      <c r="G3523" s="18">
        <v>44343</v>
      </c>
      <c r="H3523" s="18">
        <v>44453</v>
      </c>
      <c r="I3523">
        <f t="shared" si="160"/>
        <v>110</v>
      </c>
      <c r="J3523" s="15" t="s">
        <v>10</v>
      </c>
      <c r="K3523" s="19">
        <v>31860000</v>
      </c>
      <c r="L3523">
        <f t="shared" si="161"/>
        <v>32159484.000000004</v>
      </c>
    </row>
    <row r="3524" spans="1:12">
      <c r="A3524" s="15" t="s">
        <v>492</v>
      </c>
      <c r="B3524" s="7" t="s">
        <v>485</v>
      </c>
      <c r="C3524" s="15" t="s">
        <v>486</v>
      </c>
      <c r="D3524" s="9">
        <v>44400</v>
      </c>
      <c r="E3524" s="4">
        <v>1.0085</v>
      </c>
      <c r="F3524" s="21">
        <v>4.5</v>
      </c>
      <c r="G3524" s="18">
        <v>44343</v>
      </c>
      <c r="H3524" s="18">
        <v>44698</v>
      </c>
      <c r="I3524">
        <f t="shared" si="160"/>
        <v>355</v>
      </c>
      <c r="J3524" s="15" t="s">
        <v>10</v>
      </c>
      <c r="K3524" s="19">
        <v>58270000</v>
      </c>
      <c r="L3524">
        <f t="shared" si="161"/>
        <v>58765295</v>
      </c>
    </row>
    <row r="3525" spans="1:12">
      <c r="A3525" s="15" t="s">
        <v>493</v>
      </c>
      <c r="B3525" s="7" t="s">
        <v>487</v>
      </c>
      <c r="C3525" s="15" t="s">
        <v>488</v>
      </c>
      <c r="D3525" s="9">
        <v>44400</v>
      </c>
      <c r="E3525" s="4">
        <v>1.0094000000000001</v>
      </c>
      <c r="F3525" s="21">
        <v>4.5999999999999996</v>
      </c>
      <c r="G3525" s="18">
        <v>44343</v>
      </c>
      <c r="H3525" s="18">
        <v>44453</v>
      </c>
      <c r="I3525">
        <f t="shared" si="160"/>
        <v>110</v>
      </c>
      <c r="J3525" s="15" t="s">
        <v>10</v>
      </c>
      <c r="K3525" s="19">
        <v>10000000</v>
      </c>
      <c r="L3525">
        <f t="shared" si="161"/>
        <v>10094000</v>
      </c>
    </row>
    <row r="3526" spans="1:12">
      <c r="A3526" s="15" t="s">
        <v>494</v>
      </c>
      <c r="B3526" s="7" t="s">
        <v>499</v>
      </c>
      <c r="C3526" s="15" t="s">
        <v>500</v>
      </c>
      <c r="D3526" s="9">
        <v>44400</v>
      </c>
      <c r="E3526" s="4">
        <v>1.0077</v>
      </c>
      <c r="F3526" s="21">
        <v>4.3</v>
      </c>
      <c r="G3526" s="18">
        <v>44349</v>
      </c>
      <c r="H3526" s="18">
        <v>44530</v>
      </c>
      <c r="I3526">
        <f t="shared" si="160"/>
        <v>181</v>
      </c>
      <c r="J3526" s="15" t="s">
        <v>10</v>
      </c>
      <c r="K3526" s="19">
        <v>50240000</v>
      </c>
      <c r="L3526">
        <f t="shared" si="161"/>
        <v>50626848</v>
      </c>
    </row>
    <row r="3527" spans="1:12">
      <c r="A3527" s="15" t="s">
        <v>495</v>
      </c>
      <c r="B3527" s="7" t="s">
        <v>501</v>
      </c>
      <c r="C3527" s="15" t="s">
        <v>502</v>
      </c>
      <c r="D3527" s="9">
        <v>44400</v>
      </c>
      <c r="E3527" s="4">
        <v>1.0077</v>
      </c>
      <c r="F3527" s="21">
        <v>4.4000000000000004</v>
      </c>
      <c r="G3527" s="18">
        <v>44349</v>
      </c>
      <c r="H3527" s="18">
        <v>44614</v>
      </c>
      <c r="I3527">
        <f t="shared" si="160"/>
        <v>265</v>
      </c>
      <c r="J3527" s="15" t="s">
        <v>10</v>
      </c>
      <c r="K3527" s="19">
        <v>37520000</v>
      </c>
      <c r="L3527">
        <f t="shared" si="161"/>
        <v>37808904</v>
      </c>
    </row>
    <row r="3528" spans="1:12">
      <c r="A3528" s="15" t="s">
        <v>496</v>
      </c>
      <c r="B3528" s="7" t="s">
        <v>503</v>
      </c>
      <c r="C3528" s="15" t="s">
        <v>504</v>
      </c>
      <c r="D3528" s="9">
        <v>44400</v>
      </c>
      <c r="E3528" s="4">
        <v>1.0077</v>
      </c>
      <c r="F3528" s="21">
        <v>4.0999999999999996</v>
      </c>
      <c r="G3528" s="18">
        <v>44350</v>
      </c>
      <c r="H3528" s="18">
        <v>44467</v>
      </c>
      <c r="I3528">
        <f t="shared" si="160"/>
        <v>117</v>
      </c>
      <c r="J3528" s="15" t="s">
        <v>10</v>
      </c>
      <c r="K3528" s="19">
        <v>54970000</v>
      </c>
      <c r="L3528">
        <f t="shared" si="161"/>
        <v>55393269</v>
      </c>
    </row>
    <row r="3529" spans="1:12">
      <c r="A3529" s="15" t="s">
        <v>497</v>
      </c>
      <c r="B3529" s="7" t="s">
        <v>505</v>
      </c>
      <c r="C3529" s="15" t="s">
        <v>506</v>
      </c>
      <c r="D3529" s="9">
        <v>44400</v>
      </c>
      <c r="E3529" s="4">
        <v>1.0077</v>
      </c>
      <c r="F3529" s="21">
        <v>4.5</v>
      </c>
      <c r="G3529" s="18">
        <v>44350</v>
      </c>
      <c r="H3529" s="18">
        <v>44712</v>
      </c>
      <c r="I3529">
        <f t="shared" si="160"/>
        <v>362</v>
      </c>
      <c r="J3529" s="15" t="s">
        <v>10</v>
      </c>
      <c r="K3529" s="19">
        <v>56440000</v>
      </c>
      <c r="L3529">
        <f t="shared" si="161"/>
        <v>56874588</v>
      </c>
    </row>
    <row r="3530" spans="1:12">
      <c r="A3530" s="15" t="s">
        <v>498</v>
      </c>
      <c r="B3530" s="7" t="s">
        <v>507</v>
      </c>
      <c r="C3530" s="15" t="s">
        <v>508</v>
      </c>
      <c r="D3530" s="9">
        <v>44400</v>
      </c>
      <c r="E3530" s="4">
        <v>1.0077</v>
      </c>
      <c r="F3530" s="21">
        <v>4.5999999999999996</v>
      </c>
      <c r="G3530" s="18">
        <v>44350</v>
      </c>
      <c r="H3530" s="18">
        <v>44467</v>
      </c>
      <c r="I3530">
        <f t="shared" si="160"/>
        <v>117</v>
      </c>
      <c r="J3530" s="15" t="s">
        <v>10</v>
      </c>
      <c r="K3530" s="19">
        <v>10000000</v>
      </c>
      <c r="L3530">
        <f t="shared" si="161"/>
        <v>10077000</v>
      </c>
    </row>
    <row r="3531" spans="1:12">
      <c r="A3531" s="15" t="s">
        <v>521</v>
      </c>
      <c r="B3531" s="7" t="s">
        <v>522</v>
      </c>
      <c r="C3531" s="15" t="s">
        <v>523</v>
      </c>
      <c r="D3531" s="9">
        <v>44400</v>
      </c>
      <c r="E3531" s="4">
        <v>1.0069999999999999</v>
      </c>
      <c r="F3531" s="21">
        <v>4.3</v>
      </c>
      <c r="G3531" s="18">
        <v>44355</v>
      </c>
      <c r="H3531" s="18">
        <v>44544</v>
      </c>
      <c r="I3531">
        <f t="shared" si="160"/>
        <v>189</v>
      </c>
      <c r="J3531" s="15" t="s">
        <v>10</v>
      </c>
      <c r="K3531" s="19">
        <v>41450000</v>
      </c>
      <c r="L3531">
        <f t="shared" si="161"/>
        <v>41740149.999999993</v>
      </c>
    </row>
    <row r="3532" spans="1:12">
      <c r="A3532" s="15" t="s">
        <v>518</v>
      </c>
      <c r="B3532" s="7" t="s">
        <v>519</v>
      </c>
      <c r="C3532" s="15" t="s">
        <v>520</v>
      </c>
      <c r="D3532" s="9">
        <v>44400</v>
      </c>
      <c r="E3532" s="4">
        <v>1.0069999999999999</v>
      </c>
      <c r="F3532" s="21">
        <v>4.4000000000000004</v>
      </c>
      <c r="G3532" s="18">
        <v>44355</v>
      </c>
      <c r="H3532" s="18">
        <v>44628</v>
      </c>
      <c r="I3532">
        <f t="shared" si="160"/>
        <v>273</v>
      </c>
      <c r="J3532" s="15" t="s">
        <v>10</v>
      </c>
      <c r="K3532" s="19">
        <v>27060000</v>
      </c>
      <c r="L3532">
        <f t="shared" si="161"/>
        <v>27249419.999999996</v>
      </c>
    </row>
    <row r="3533" spans="1:12">
      <c r="A3533" s="15" t="s">
        <v>515</v>
      </c>
      <c r="B3533" s="7" t="s">
        <v>516</v>
      </c>
      <c r="C3533" s="15" t="s">
        <v>517</v>
      </c>
      <c r="D3533" s="9">
        <v>44400</v>
      </c>
      <c r="E3533" s="4">
        <v>1.0066999999999999</v>
      </c>
      <c r="F3533" s="21">
        <v>4.0999999999999996</v>
      </c>
      <c r="G3533" s="18">
        <v>44357</v>
      </c>
      <c r="H3533" s="18">
        <v>44467</v>
      </c>
      <c r="I3533">
        <f t="shared" si="160"/>
        <v>110</v>
      </c>
      <c r="J3533" s="15" t="s">
        <v>10</v>
      </c>
      <c r="K3533" s="19">
        <v>30270000</v>
      </c>
      <c r="L3533">
        <f t="shared" si="161"/>
        <v>30472808.999999996</v>
      </c>
    </row>
    <row r="3534" spans="1:12">
      <c r="A3534" s="15" t="s">
        <v>512</v>
      </c>
      <c r="B3534" s="7" t="s">
        <v>513</v>
      </c>
      <c r="C3534" s="15" t="s">
        <v>514</v>
      </c>
      <c r="D3534" s="9">
        <v>44400</v>
      </c>
      <c r="E3534" s="4">
        <v>1.008</v>
      </c>
      <c r="F3534" s="21">
        <v>4.5</v>
      </c>
      <c r="G3534" s="18">
        <v>44357</v>
      </c>
      <c r="H3534" s="18">
        <v>44712</v>
      </c>
      <c r="I3534">
        <f t="shared" si="160"/>
        <v>355</v>
      </c>
      <c r="J3534" s="15" t="s">
        <v>10</v>
      </c>
      <c r="K3534" s="19">
        <v>70730000</v>
      </c>
      <c r="L3534">
        <f t="shared" si="161"/>
        <v>71295840</v>
      </c>
    </row>
    <row r="3535" spans="1:12">
      <c r="A3535" s="15" t="s">
        <v>509</v>
      </c>
      <c r="B3535" s="7" t="s">
        <v>510</v>
      </c>
      <c r="C3535" s="15" t="s">
        <v>511</v>
      </c>
      <c r="D3535" s="9">
        <v>44400</v>
      </c>
      <c r="E3535" s="4">
        <v>1.0074000000000001</v>
      </c>
      <c r="F3535" s="21">
        <v>4.5999999999999996</v>
      </c>
      <c r="G3535" s="18">
        <v>44357</v>
      </c>
      <c r="H3535" s="18">
        <v>44467</v>
      </c>
      <c r="I3535">
        <f t="shared" si="160"/>
        <v>110</v>
      </c>
      <c r="J3535" s="15" t="s">
        <v>10</v>
      </c>
      <c r="K3535" s="19">
        <v>5000000</v>
      </c>
      <c r="L3535">
        <f t="shared" si="161"/>
        <v>5037000</v>
      </c>
    </row>
    <row r="3536" spans="1:12">
      <c r="A3536" s="15" t="s">
        <v>524</v>
      </c>
      <c r="B3536" s="7" t="s">
        <v>525</v>
      </c>
      <c r="C3536" s="15" t="s">
        <v>526</v>
      </c>
      <c r="D3536" s="9">
        <v>44400</v>
      </c>
      <c r="E3536" s="4">
        <v>1.0071000000000001</v>
      </c>
      <c r="F3536" s="21">
        <v>4.3</v>
      </c>
      <c r="G3536" s="18">
        <v>44362</v>
      </c>
      <c r="H3536" s="18">
        <v>44551</v>
      </c>
      <c r="I3536">
        <f t="shared" si="160"/>
        <v>189</v>
      </c>
      <c r="J3536" s="15" t="s">
        <v>10</v>
      </c>
      <c r="K3536" s="19">
        <v>32890000</v>
      </c>
      <c r="L3536">
        <f t="shared" si="161"/>
        <v>33123519.000000004</v>
      </c>
    </row>
    <row r="3537" spans="1:12">
      <c r="A3537" s="15" t="s">
        <v>527</v>
      </c>
      <c r="B3537" s="7" t="s">
        <v>528</v>
      </c>
      <c r="C3537" s="15" t="s">
        <v>529</v>
      </c>
      <c r="D3537" s="9">
        <v>44400</v>
      </c>
      <c r="E3537" s="4">
        <v>1.0071000000000001</v>
      </c>
      <c r="F3537" s="21">
        <v>4.4000000000000004</v>
      </c>
      <c r="G3537" s="18">
        <v>44362</v>
      </c>
      <c r="H3537" s="18">
        <v>44642</v>
      </c>
      <c r="I3537">
        <f t="shared" si="160"/>
        <v>280</v>
      </c>
      <c r="J3537" s="15" t="s">
        <v>10</v>
      </c>
      <c r="K3537" s="19">
        <v>11770000</v>
      </c>
      <c r="L3537">
        <f t="shared" si="161"/>
        <v>11853567.000000002</v>
      </c>
    </row>
    <row r="3538" spans="1:12">
      <c r="A3538" s="15" t="s">
        <v>530</v>
      </c>
      <c r="B3538" s="7" t="s">
        <v>531</v>
      </c>
      <c r="C3538" s="15" t="s">
        <v>532</v>
      </c>
      <c r="D3538" s="9">
        <v>44400</v>
      </c>
      <c r="E3538" s="4">
        <v>1.0064</v>
      </c>
      <c r="F3538" s="21">
        <v>4.0999999999999996</v>
      </c>
      <c r="G3538" s="18">
        <v>44364</v>
      </c>
      <c r="H3538" s="18">
        <v>44481</v>
      </c>
      <c r="I3538">
        <f t="shared" si="160"/>
        <v>117</v>
      </c>
      <c r="J3538" s="15" t="s">
        <v>10</v>
      </c>
      <c r="K3538" s="19">
        <v>41470000</v>
      </c>
      <c r="L3538">
        <f t="shared" si="161"/>
        <v>41735408</v>
      </c>
    </row>
    <row r="3539" spans="1:12">
      <c r="A3539" s="15" t="s">
        <v>533</v>
      </c>
      <c r="B3539" s="7" t="s">
        <v>534</v>
      </c>
      <c r="C3539" s="15" t="s">
        <v>535</v>
      </c>
      <c r="D3539" s="9">
        <v>44400</v>
      </c>
      <c r="E3539" s="4">
        <v>1.0064</v>
      </c>
      <c r="F3539" s="21">
        <v>4.5</v>
      </c>
      <c r="G3539" s="18">
        <v>44364</v>
      </c>
      <c r="H3539" s="18">
        <v>44726</v>
      </c>
      <c r="I3539">
        <f t="shared" si="160"/>
        <v>362</v>
      </c>
      <c r="J3539" s="15" t="s">
        <v>10</v>
      </c>
      <c r="K3539" s="19">
        <v>43950000</v>
      </c>
      <c r="L3539">
        <f t="shared" si="161"/>
        <v>44231280</v>
      </c>
    </row>
    <row r="3540" spans="1:12">
      <c r="A3540" s="15" t="s">
        <v>536</v>
      </c>
      <c r="B3540" s="7" t="s">
        <v>537</v>
      </c>
      <c r="C3540" s="15" t="s">
        <v>538</v>
      </c>
      <c r="D3540" s="9">
        <v>44400</v>
      </c>
      <c r="E3540" s="4">
        <v>1.0064</v>
      </c>
      <c r="F3540" s="21">
        <v>4.5999999999999996</v>
      </c>
      <c r="G3540" s="18">
        <v>44364</v>
      </c>
      <c r="H3540" s="18">
        <v>44481</v>
      </c>
      <c r="I3540">
        <f t="shared" si="160"/>
        <v>117</v>
      </c>
      <c r="J3540" s="15" t="s">
        <v>10</v>
      </c>
      <c r="K3540" s="19">
        <v>5000000</v>
      </c>
      <c r="L3540">
        <f t="shared" si="161"/>
        <v>5032000</v>
      </c>
    </row>
    <row r="3541" spans="1:12">
      <c r="A3541" s="15" t="s">
        <v>539</v>
      </c>
      <c r="B3541" s="7" t="s">
        <v>540</v>
      </c>
      <c r="C3541" s="15" t="s">
        <v>541</v>
      </c>
      <c r="D3541" s="9">
        <v>44400</v>
      </c>
      <c r="E3541" s="4">
        <v>1.0056</v>
      </c>
      <c r="F3541" s="21">
        <v>4.3</v>
      </c>
      <c r="G3541" s="18">
        <v>44369</v>
      </c>
      <c r="H3541" s="18">
        <v>44558</v>
      </c>
      <c r="I3541">
        <f t="shared" si="160"/>
        <v>189</v>
      </c>
      <c r="J3541" s="15" t="s">
        <v>10</v>
      </c>
      <c r="K3541" s="19">
        <v>46930000</v>
      </c>
      <c r="L3541">
        <f t="shared" si="161"/>
        <v>47192808</v>
      </c>
    </row>
    <row r="3542" spans="1:12">
      <c r="A3542" s="15" t="s">
        <v>542</v>
      </c>
      <c r="B3542" s="7" t="s">
        <v>543</v>
      </c>
      <c r="C3542" s="15" t="s">
        <v>544</v>
      </c>
      <c r="D3542" s="9">
        <v>44400</v>
      </c>
      <c r="E3542" s="4">
        <v>1.0056</v>
      </c>
      <c r="F3542" s="21">
        <v>4.4000000000000004</v>
      </c>
      <c r="G3542" s="18">
        <v>44369</v>
      </c>
      <c r="H3542" s="18">
        <v>44642</v>
      </c>
      <c r="I3542">
        <f t="shared" si="160"/>
        <v>273</v>
      </c>
      <c r="J3542" s="15" t="s">
        <v>10</v>
      </c>
      <c r="K3542" s="19">
        <v>9300000</v>
      </c>
      <c r="L3542">
        <f t="shared" si="161"/>
        <v>9352080</v>
      </c>
    </row>
    <row r="3543" spans="1:12">
      <c r="A3543" s="15" t="s">
        <v>545</v>
      </c>
      <c r="B3543" s="7" t="s">
        <v>546</v>
      </c>
      <c r="C3543" s="15" t="s">
        <v>547</v>
      </c>
      <c r="D3543" s="9">
        <v>44400</v>
      </c>
      <c r="E3543" s="4">
        <v>1.0053000000000001</v>
      </c>
      <c r="F3543" s="21">
        <v>4.0999999999999996</v>
      </c>
      <c r="G3543" s="18">
        <v>44371</v>
      </c>
      <c r="H3543" s="18">
        <v>44481</v>
      </c>
      <c r="I3543">
        <f t="shared" si="160"/>
        <v>110</v>
      </c>
      <c r="J3543" s="15" t="s">
        <v>10</v>
      </c>
      <c r="K3543" s="19">
        <v>37480000</v>
      </c>
      <c r="L3543">
        <f t="shared" si="161"/>
        <v>37678644</v>
      </c>
    </row>
    <row r="3544" spans="1:12">
      <c r="A3544" s="15" t="s">
        <v>548</v>
      </c>
      <c r="B3544" s="7" t="s">
        <v>549</v>
      </c>
      <c r="C3544" s="15" t="s">
        <v>550</v>
      </c>
      <c r="D3544" s="9">
        <v>44400</v>
      </c>
      <c r="E3544" s="4">
        <v>1.0053000000000001</v>
      </c>
      <c r="F3544" s="21">
        <v>4.5</v>
      </c>
      <c r="G3544" s="18">
        <v>44371</v>
      </c>
      <c r="H3544" s="18">
        <v>44733</v>
      </c>
      <c r="I3544">
        <f t="shared" si="160"/>
        <v>362</v>
      </c>
      <c r="J3544" s="15" t="s">
        <v>10</v>
      </c>
      <c r="K3544" s="19">
        <v>56860000</v>
      </c>
      <c r="L3544">
        <f t="shared" si="161"/>
        <v>57161358.000000007</v>
      </c>
    </row>
    <row r="3545" spans="1:12">
      <c r="A3545" s="15" t="s">
        <v>551</v>
      </c>
      <c r="B3545" s="7" t="s">
        <v>552</v>
      </c>
      <c r="C3545" s="15" t="s">
        <v>553</v>
      </c>
      <c r="D3545" s="9">
        <v>44400</v>
      </c>
      <c r="E3545" s="4">
        <v>1.0053000000000001</v>
      </c>
      <c r="F3545" s="21">
        <v>4.5999999999999996</v>
      </c>
      <c r="G3545" s="18">
        <v>44371</v>
      </c>
      <c r="H3545" s="18">
        <v>44481</v>
      </c>
      <c r="I3545">
        <f t="shared" si="160"/>
        <v>110</v>
      </c>
      <c r="J3545" s="15" t="s">
        <v>10</v>
      </c>
      <c r="K3545" s="19">
        <v>5000000</v>
      </c>
      <c r="L3545">
        <f t="shared" si="161"/>
        <v>5026500</v>
      </c>
    </row>
    <row r="3546" spans="1:12">
      <c r="A3546" s="15" t="s">
        <v>562</v>
      </c>
      <c r="B3546" s="7" t="s">
        <v>571</v>
      </c>
      <c r="C3546" s="15" t="s">
        <v>572</v>
      </c>
      <c r="D3546" s="9">
        <v>44400</v>
      </c>
      <c r="E3546" s="4">
        <v>1.0036</v>
      </c>
      <c r="F3546" s="21">
        <v>4.2</v>
      </c>
      <c r="G3546" s="18">
        <v>44379</v>
      </c>
      <c r="H3546" s="18">
        <v>44558</v>
      </c>
      <c r="I3546">
        <f t="shared" si="160"/>
        <v>179</v>
      </c>
      <c r="J3546" s="15" t="s">
        <v>10</v>
      </c>
      <c r="K3546" s="19">
        <v>81820000</v>
      </c>
      <c r="L3546">
        <f t="shared" si="161"/>
        <v>82114552</v>
      </c>
    </row>
    <row r="3547" spans="1:12">
      <c r="A3547" s="15" t="s">
        <v>561</v>
      </c>
      <c r="B3547" s="7" t="s">
        <v>569</v>
      </c>
      <c r="C3547" s="15" t="s">
        <v>570</v>
      </c>
      <c r="D3547" s="9">
        <v>44400</v>
      </c>
      <c r="E3547" s="4">
        <v>1.0036</v>
      </c>
      <c r="F3547" s="21">
        <v>4.3</v>
      </c>
      <c r="G3547" s="18">
        <v>44379</v>
      </c>
      <c r="H3547" s="18">
        <v>44649</v>
      </c>
      <c r="I3547">
        <f t="shared" si="160"/>
        <v>270</v>
      </c>
      <c r="J3547" s="15" t="s">
        <v>10</v>
      </c>
      <c r="K3547" s="19">
        <v>17160000</v>
      </c>
      <c r="L3547">
        <f t="shared" si="161"/>
        <v>17221776</v>
      </c>
    </row>
    <row r="3548" spans="1:12">
      <c r="A3548" s="15" t="s">
        <v>560</v>
      </c>
      <c r="B3548" s="7" t="s">
        <v>567</v>
      </c>
      <c r="C3548" s="15" t="s">
        <v>568</v>
      </c>
      <c r="D3548" s="9">
        <v>44400</v>
      </c>
      <c r="E3548" s="4">
        <v>1.0042</v>
      </c>
      <c r="F3548" s="21">
        <v>4.0999999999999996</v>
      </c>
      <c r="G3548" s="18">
        <v>44379</v>
      </c>
      <c r="H3548" s="18">
        <v>44488</v>
      </c>
      <c r="I3548">
        <f t="shared" si="160"/>
        <v>109</v>
      </c>
      <c r="J3548" s="15" t="s">
        <v>10</v>
      </c>
      <c r="K3548" s="19">
        <v>52410000</v>
      </c>
      <c r="L3548">
        <f t="shared" si="161"/>
        <v>52630122</v>
      </c>
    </row>
    <row r="3549" spans="1:12">
      <c r="A3549" s="15" t="s">
        <v>559</v>
      </c>
      <c r="B3549" s="7" t="s">
        <v>565</v>
      </c>
      <c r="C3549" s="15" t="s">
        <v>566</v>
      </c>
      <c r="D3549" s="9">
        <v>44400</v>
      </c>
      <c r="E3549" s="4">
        <v>1.0039</v>
      </c>
      <c r="F3549" s="21">
        <v>4.4000000000000004</v>
      </c>
      <c r="G3549" s="18">
        <v>44379</v>
      </c>
      <c r="H3549" s="18">
        <v>44740</v>
      </c>
      <c r="I3549">
        <f t="shared" si="160"/>
        <v>361</v>
      </c>
      <c r="J3549" s="15" t="s">
        <v>10</v>
      </c>
      <c r="K3549" s="19">
        <v>45720000</v>
      </c>
      <c r="L3549">
        <f t="shared" si="161"/>
        <v>45898308</v>
      </c>
    </row>
    <row r="3550" spans="1:12">
      <c r="A3550" s="15" t="s">
        <v>558</v>
      </c>
      <c r="B3550" s="7" t="s">
        <v>563</v>
      </c>
      <c r="C3550" s="15" t="s">
        <v>564</v>
      </c>
      <c r="D3550" s="9">
        <v>44400</v>
      </c>
      <c r="E3550" s="4">
        <v>1.0036</v>
      </c>
      <c r="F3550" s="21">
        <v>4.5</v>
      </c>
      <c r="G3550" s="18">
        <v>44379</v>
      </c>
      <c r="H3550" s="18">
        <v>44488</v>
      </c>
      <c r="I3550">
        <f t="shared" si="160"/>
        <v>109</v>
      </c>
      <c r="J3550" s="15" t="s">
        <v>10</v>
      </c>
      <c r="K3550" s="19">
        <v>10000000</v>
      </c>
      <c r="L3550">
        <f t="shared" si="161"/>
        <v>10036000</v>
      </c>
    </row>
    <row r="3551" spans="1:12">
      <c r="A3551" s="15" t="s">
        <v>554</v>
      </c>
      <c r="B3551" s="7" t="s">
        <v>555</v>
      </c>
      <c r="C3551" s="15" t="s">
        <v>556</v>
      </c>
      <c r="D3551" s="9">
        <v>44400</v>
      </c>
      <c r="E3551" s="4">
        <v>1.0054000000000001</v>
      </c>
      <c r="F3551" s="21">
        <v>4.2</v>
      </c>
      <c r="G3551" s="18">
        <v>44368</v>
      </c>
      <c r="H3551" s="18">
        <v>44461</v>
      </c>
      <c r="I3551">
        <f t="shared" si="160"/>
        <v>93</v>
      </c>
      <c r="J3551" s="15" t="s">
        <v>10</v>
      </c>
      <c r="K3551" s="19">
        <v>10000000</v>
      </c>
      <c r="L3551">
        <f t="shared" si="161"/>
        <v>10054000</v>
      </c>
    </row>
    <row r="3552" spans="1:12">
      <c r="A3552" s="15" t="s">
        <v>573</v>
      </c>
      <c r="B3552" s="7" t="s">
        <v>574</v>
      </c>
      <c r="C3552" s="15" t="s">
        <v>575</v>
      </c>
      <c r="D3552" s="9">
        <v>44400</v>
      </c>
      <c r="E3552" s="4">
        <v>1.0014000000000001</v>
      </c>
      <c r="F3552" s="21">
        <v>4.3</v>
      </c>
      <c r="G3552" s="18">
        <v>44390</v>
      </c>
      <c r="H3552" s="18">
        <v>44663</v>
      </c>
      <c r="I3552">
        <f t="shared" si="160"/>
        <v>273</v>
      </c>
      <c r="J3552" s="15" t="s">
        <v>10</v>
      </c>
      <c r="K3552" s="19">
        <v>39230000</v>
      </c>
      <c r="L3552">
        <f t="shared" si="161"/>
        <v>39284922</v>
      </c>
    </row>
    <row r="3553" spans="1:12">
      <c r="A3553" s="15" t="s">
        <v>576</v>
      </c>
      <c r="B3553" s="7" t="s">
        <v>577</v>
      </c>
      <c r="C3553" s="15" t="s">
        <v>578</v>
      </c>
      <c r="D3553" s="9">
        <v>44400</v>
      </c>
      <c r="E3553" s="4">
        <v>1.0014000000000001</v>
      </c>
      <c r="F3553" s="21">
        <v>4.0999999999999996</v>
      </c>
      <c r="G3553" s="18">
        <v>44392</v>
      </c>
      <c r="H3553" s="18">
        <v>44502</v>
      </c>
      <c r="I3553">
        <f t="shared" si="160"/>
        <v>110</v>
      </c>
      <c r="J3553" s="15" t="s">
        <v>10</v>
      </c>
      <c r="K3553" s="19">
        <v>65540000</v>
      </c>
      <c r="L3553">
        <f t="shared" si="161"/>
        <v>65631756.000000007</v>
      </c>
    </row>
    <row r="3554" spans="1:12">
      <c r="A3554" s="15" t="s">
        <v>579</v>
      </c>
      <c r="B3554" s="7" t="s">
        <v>580</v>
      </c>
      <c r="C3554" s="15" t="s">
        <v>581</v>
      </c>
      <c r="D3554" s="9">
        <v>44400</v>
      </c>
      <c r="E3554" s="4">
        <v>1.0009999999999999</v>
      </c>
      <c r="F3554" s="21">
        <v>4.4000000000000004</v>
      </c>
      <c r="G3554" s="18">
        <v>44392</v>
      </c>
      <c r="H3554" s="18">
        <v>44754</v>
      </c>
      <c r="I3554">
        <f t="shared" si="160"/>
        <v>362</v>
      </c>
      <c r="J3554" s="15" t="s">
        <v>10</v>
      </c>
      <c r="K3554" s="19">
        <v>60530000</v>
      </c>
      <c r="L3554">
        <f t="shared" si="161"/>
        <v>60590529.999999993</v>
      </c>
    </row>
    <row r="3555" spans="1:12">
      <c r="A3555" s="15" t="s">
        <v>582</v>
      </c>
      <c r="B3555" s="7" t="s">
        <v>583</v>
      </c>
      <c r="C3555" s="15" t="s">
        <v>584</v>
      </c>
      <c r="D3555" s="9">
        <v>44400</v>
      </c>
      <c r="E3555" s="4">
        <v>1.0014000000000001</v>
      </c>
      <c r="F3555" s="21">
        <v>4.5</v>
      </c>
      <c r="G3555" s="18">
        <v>44392</v>
      </c>
      <c r="H3555" s="18">
        <v>44502</v>
      </c>
      <c r="I3555">
        <f t="shared" si="160"/>
        <v>110</v>
      </c>
      <c r="J3555" s="15" t="s">
        <v>10</v>
      </c>
      <c r="K3555" s="19">
        <v>10000000</v>
      </c>
      <c r="L3555">
        <f t="shared" si="161"/>
        <v>10014000</v>
      </c>
    </row>
    <row r="3556" spans="1:12">
      <c r="A3556" s="15" t="s">
        <v>585</v>
      </c>
      <c r="B3556" s="7" t="s">
        <v>586</v>
      </c>
      <c r="C3556" s="15" t="s">
        <v>587</v>
      </c>
      <c r="D3556" s="9">
        <v>44400</v>
      </c>
      <c r="E3556" s="4">
        <v>1.0014000000000001</v>
      </c>
      <c r="F3556" s="21">
        <v>4.2</v>
      </c>
      <c r="G3556" s="18">
        <v>44392</v>
      </c>
      <c r="H3556" s="18">
        <v>44572</v>
      </c>
      <c r="I3556">
        <f t="shared" si="160"/>
        <v>180</v>
      </c>
      <c r="J3556" s="15" t="s">
        <v>10</v>
      </c>
      <c r="K3556" s="19">
        <v>22480000</v>
      </c>
      <c r="L3556">
        <f t="shared" si="161"/>
        <v>22511472</v>
      </c>
    </row>
    <row r="3557" spans="1:12">
      <c r="A3557" s="15" t="s">
        <v>588</v>
      </c>
      <c r="B3557" s="7" t="s">
        <v>589</v>
      </c>
      <c r="C3557" s="15" t="s">
        <v>590</v>
      </c>
      <c r="D3557" s="9">
        <v>44400</v>
      </c>
      <c r="E3557" s="4">
        <v>1.0005999999999999</v>
      </c>
      <c r="F3557" s="21">
        <v>4.2</v>
      </c>
      <c r="G3557" s="18">
        <v>44397</v>
      </c>
      <c r="H3557" s="18">
        <v>44579</v>
      </c>
      <c r="I3557">
        <f t="shared" si="160"/>
        <v>182</v>
      </c>
      <c r="J3557" s="15" t="s">
        <v>10</v>
      </c>
      <c r="K3557" s="19">
        <v>14350000</v>
      </c>
      <c r="L3557">
        <f t="shared" si="161"/>
        <v>14358609.999999998</v>
      </c>
    </row>
    <row r="3558" spans="1:12">
      <c r="A3558" s="15" t="s">
        <v>591</v>
      </c>
      <c r="B3558" s="7" t="s">
        <v>592</v>
      </c>
      <c r="C3558" s="15" t="s">
        <v>593</v>
      </c>
      <c r="D3558" s="9">
        <v>44400</v>
      </c>
      <c r="E3558" s="4">
        <v>1.0005999999999999</v>
      </c>
      <c r="F3558" s="21">
        <v>4.3</v>
      </c>
      <c r="G3558" s="18">
        <v>44397</v>
      </c>
      <c r="H3558" s="18">
        <v>44670</v>
      </c>
      <c r="I3558">
        <f t="shared" si="160"/>
        <v>273</v>
      </c>
      <c r="J3558" s="15" t="s">
        <v>10</v>
      </c>
      <c r="K3558" s="19">
        <v>6700000</v>
      </c>
      <c r="L3558">
        <f t="shared" si="161"/>
        <v>6704020</v>
      </c>
    </row>
    <row r="3559" spans="1:12">
      <c r="A3559" s="15" t="s">
        <v>594</v>
      </c>
      <c r="B3559" s="7" t="s">
        <v>595</v>
      </c>
      <c r="C3559" s="15" t="s">
        <v>596</v>
      </c>
      <c r="D3559" s="9">
        <v>44400</v>
      </c>
      <c r="E3559" s="4">
        <v>1.0002</v>
      </c>
      <c r="F3559" s="21">
        <v>4.0999999999999996</v>
      </c>
      <c r="G3559" s="18">
        <v>44399</v>
      </c>
      <c r="H3559" s="18">
        <v>44509</v>
      </c>
      <c r="I3559">
        <f t="shared" si="160"/>
        <v>110</v>
      </c>
      <c r="J3559" s="15" t="s">
        <v>10</v>
      </c>
      <c r="K3559" s="19">
        <v>42720000</v>
      </c>
      <c r="L3559">
        <f t="shared" si="161"/>
        <v>42728544</v>
      </c>
    </row>
    <row r="3560" spans="1:12">
      <c r="A3560" s="15" t="s">
        <v>597</v>
      </c>
      <c r="B3560" s="7" t="s">
        <v>598</v>
      </c>
      <c r="C3560" s="15" t="s">
        <v>599</v>
      </c>
      <c r="D3560" s="9">
        <v>44400</v>
      </c>
      <c r="E3560" s="4">
        <v>1.0002</v>
      </c>
      <c r="F3560" s="21">
        <v>4.4000000000000004</v>
      </c>
      <c r="G3560" s="18">
        <v>44399</v>
      </c>
      <c r="H3560" s="18">
        <v>44761</v>
      </c>
      <c r="I3560">
        <f t="shared" si="160"/>
        <v>362</v>
      </c>
      <c r="J3560" s="15" t="s">
        <v>10</v>
      </c>
      <c r="K3560" s="19">
        <v>56230000</v>
      </c>
      <c r="L3560">
        <f t="shared" si="161"/>
        <v>56241246</v>
      </c>
    </row>
    <row r="3561" spans="1:12">
      <c r="A3561" s="15" t="s">
        <v>600</v>
      </c>
      <c r="B3561" s="7" t="s">
        <v>601</v>
      </c>
      <c r="C3561" s="15" t="s">
        <v>602</v>
      </c>
      <c r="D3561" s="9">
        <v>44400</v>
      </c>
      <c r="E3561" s="4">
        <v>1.0002</v>
      </c>
      <c r="F3561" s="21">
        <v>4.5</v>
      </c>
      <c r="G3561" s="18">
        <v>44399</v>
      </c>
      <c r="H3561" s="18">
        <v>44509</v>
      </c>
      <c r="I3561">
        <f t="shared" si="160"/>
        <v>110</v>
      </c>
      <c r="J3561" s="15" t="s">
        <v>10</v>
      </c>
      <c r="K3561" s="19">
        <v>10000000</v>
      </c>
      <c r="L3561">
        <f t="shared" si="161"/>
        <v>10002000</v>
      </c>
    </row>
    <row r="3562" spans="1:12">
      <c r="A3562" t="s">
        <v>103</v>
      </c>
      <c r="B3562" t="s">
        <v>106</v>
      </c>
      <c r="C3562" t="s">
        <v>109</v>
      </c>
      <c r="D3562" s="9">
        <v>44407</v>
      </c>
      <c r="E3562" s="4">
        <v>1.0513999999999999</v>
      </c>
      <c r="F3562" s="3">
        <v>4.3</v>
      </c>
      <c r="G3562" s="1">
        <v>44083</v>
      </c>
      <c r="H3562" s="1">
        <v>44411</v>
      </c>
      <c r="I3562">
        <v>328</v>
      </c>
      <c r="J3562" t="s">
        <v>10</v>
      </c>
      <c r="K3562" s="5">
        <v>14700000</v>
      </c>
      <c r="L3562">
        <v>15455579.999999998</v>
      </c>
    </row>
    <row r="3563" spans="1:12">
      <c r="A3563" s="7" t="s">
        <v>112</v>
      </c>
      <c r="B3563" s="7" t="s">
        <v>115</v>
      </c>
      <c r="C3563" s="7" t="s">
        <v>118</v>
      </c>
      <c r="D3563" s="9">
        <v>44407</v>
      </c>
      <c r="E3563" s="4">
        <v>1.0504</v>
      </c>
      <c r="F3563" s="3">
        <v>4.3</v>
      </c>
      <c r="G3563" s="1">
        <v>44090</v>
      </c>
      <c r="H3563" s="1">
        <v>44418</v>
      </c>
      <c r="I3563">
        <v>328</v>
      </c>
      <c r="J3563" t="s">
        <v>10</v>
      </c>
      <c r="K3563" s="5">
        <v>8720000</v>
      </c>
      <c r="L3563">
        <v>9159488</v>
      </c>
    </row>
    <row r="3564" spans="1:12">
      <c r="A3564" s="8" t="s">
        <v>121</v>
      </c>
      <c r="B3564" s="8" t="s">
        <v>124</v>
      </c>
      <c r="C3564" s="8" t="s">
        <v>127</v>
      </c>
      <c r="D3564" s="9">
        <v>44407</v>
      </c>
      <c r="E3564" s="4">
        <v>1.0438000000000001</v>
      </c>
      <c r="F3564" s="3">
        <v>4.3</v>
      </c>
      <c r="G3564" s="1">
        <v>44098</v>
      </c>
      <c r="H3564" s="1">
        <v>44425</v>
      </c>
      <c r="I3564">
        <v>327</v>
      </c>
      <c r="J3564" t="s">
        <v>10</v>
      </c>
      <c r="K3564" s="5">
        <v>8210000</v>
      </c>
      <c r="L3564">
        <v>8569598</v>
      </c>
    </row>
    <row r="3565" spans="1:12">
      <c r="A3565" s="8" t="s">
        <v>603</v>
      </c>
      <c r="B3565" s="8" t="s">
        <v>604</v>
      </c>
      <c r="C3565" s="8" t="s">
        <v>136</v>
      </c>
      <c r="D3565" s="9">
        <v>44407</v>
      </c>
      <c r="E3565" s="4">
        <v>1.0485</v>
      </c>
      <c r="F3565" s="3">
        <v>4.5</v>
      </c>
      <c r="G3565" s="1">
        <v>44113</v>
      </c>
      <c r="H3565" s="1">
        <v>44432</v>
      </c>
      <c r="I3565">
        <v>319</v>
      </c>
      <c r="J3565" t="s">
        <v>10</v>
      </c>
      <c r="K3565" s="5">
        <v>39150000</v>
      </c>
      <c r="L3565">
        <v>41048775</v>
      </c>
    </row>
    <row r="3566" spans="1:12">
      <c r="A3566" t="s">
        <v>139</v>
      </c>
      <c r="B3566" t="s">
        <v>142</v>
      </c>
      <c r="C3566" s="7" t="s">
        <v>145</v>
      </c>
      <c r="D3566" s="9">
        <v>44407</v>
      </c>
      <c r="E3566" s="4">
        <v>1.0503</v>
      </c>
      <c r="F3566" s="3">
        <v>4.4000000000000004</v>
      </c>
      <c r="G3566" s="1">
        <v>44119</v>
      </c>
      <c r="H3566" s="1">
        <v>44446</v>
      </c>
      <c r="I3566">
        <v>327</v>
      </c>
      <c r="J3566" t="s">
        <v>10</v>
      </c>
      <c r="K3566" s="5">
        <v>18250000</v>
      </c>
      <c r="L3566">
        <v>19167975</v>
      </c>
    </row>
    <row r="3567" spans="1:12">
      <c r="A3567" t="s">
        <v>150</v>
      </c>
      <c r="B3567" t="s">
        <v>605</v>
      </c>
      <c r="C3567" s="7" t="s">
        <v>151</v>
      </c>
      <c r="D3567" s="9">
        <v>44407</v>
      </c>
      <c r="E3567" s="4">
        <v>1.0416000000000001</v>
      </c>
      <c r="F3567" s="3">
        <v>4.3499999999999996</v>
      </c>
      <c r="G3567" s="1">
        <v>44126</v>
      </c>
      <c r="H3567" s="1">
        <v>44453</v>
      </c>
      <c r="I3567">
        <v>327</v>
      </c>
      <c r="J3567" t="s">
        <v>10</v>
      </c>
      <c r="K3567" s="5">
        <v>12310000</v>
      </c>
      <c r="L3567">
        <v>12822096.000000002</v>
      </c>
    </row>
    <row r="3568" spans="1:12">
      <c r="A3568" t="s">
        <v>159</v>
      </c>
      <c r="B3568" t="s">
        <v>606</v>
      </c>
      <c r="C3568" s="7" t="s">
        <v>160</v>
      </c>
      <c r="D3568" s="9">
        <v>44407</v>
      </c>
      <c r="E3568" s="4">
        <v>1.0396000000000001</v>
      </c>
      <c r="F3568" s="3">
        <v>4.3</v>
      </c>
      <c r="G3568" s="1">
        <v>44138</v>
      </c>
      <c r="H3568" s="1">
        <v>44453</v>
      </c>
      <c r="I3568">
        <v>315</v>
      </c>
      <c r="J3568" t="s">
        <v>10</v>
      </c>
      <c r="K3568" s="5">
        <v>19360000</v>
      </c>
      <c r="L3568">
        <v>20126656</v>
      </c>
    </row>
    <row r="3569" spans="1:12">
      <c r="A3569" t="s">
        <v>170</v>
      </c>
      <c r="B3569" t="s">
        <v>607</v>
      </c>
      <c r="C3569" s="7" t="s">
        <v>171</v>
      </c>
      <c r="D3569" s="9">
        <v>44407</v>
      </c>
      <c r="E3569" s="4">
        <v>1.036</v>
      </c>
      <c r="F3569" s="3">
        <v>4.4000000000000004</v>
      </c>
      <c r="G3569" s="1">
        <v>44146</v>
      </c>
      <c r="H3569" s="1">
        <v>44467</v>
      </c>
      <c r="I3569">
        <v>321</v>
      </c>
      <c r="J3569" t="s">
        <v>10</v>
      </c>
      <c r="K3569" s="5">
        <v>18970000</v>
      </c>
      <c r="L3569">
        <v>19652920</v>
      </c>
    </row>
    <row r="3570" spans="1:12">
      <c r="A3570" t="s">
        <v>179</v>
      </c>
      <c r="B3570" t="s">
        <v>187</v>
      </c>
      <c r="C3570" s="7" t="s">
        <v>183</v>
      </c>
      <c r="D3570" s="9">
        <v>44407</v>
      </c>
      <c r="E3570" s="4">
        <v>1.0378000000000001</v>
      </c>
      <c r="F3570" s="3">
        <v>4.4000000000000004</v>
      </c>
      <c r="G3570" s="1">
        <v>44153</v>
      </c>
      <c r="H3570" s="1">
        <v>44481</v>
      </c>
      <c r="I3570">
        <v>328</v>
      </c>
      <c r="J3570" t="s">
        <v>10</v>
      </c>
      <c r="K3570" s="5">
        <v>11220000</v>
      </c>
      <c r="L3570">
        <v>11644116</v>
      </c>
    </row>
    <row r="3571" spans="1:12">
      <c r="A3571" t="s">
        <v>194</v>
      </c>
      <c r="B3571" s="7" t="s">
        <v>199</v>
      </c>
      <c r="C3571" s="7" t="s">
        <v>195</v>
      </c>
      <c r="D3571" s="9">
        <v>44407</v>
      </c>
      <c r="E3571" s="4">
        <v>1.0370999999999999</v>
      </c>
      <c r="F3571" s="3">
        <v>4.4000000000000004</v>
      </c>
      <c r="G3571" s="1">
        <v>44160</v>
      </c>
      <c r="H3571" s="1">
        <v>44488</v>
      </c>
      <c r="I3571">
        <v>328</v>
      </c>
      <c r="J3571" t="s">
        <v>10</v>
      </c>
      <c r="K3571" s="5">
        <v>17380000</v>
      </c>
      <c r="L3571">
        <v>18024798</v>
      </c>
    </row>
    <row r="3572" spans="1:12">
      <c r="A3572" t="s">
        <v>204</v>
      </c>
      <c r="B3572" s="7" t="s">
        <v>210</v>
      </c>
      <c r="C3572" s="7" t="s">
        <v>205</v>
      </c>
      <c r="D3572" s="9">
        <v>44407</v>
      </c>
      <c r="E3572" s="4">
        <v>1.0347999999999999</v>
      </c>
      <c r="F3572" s="3">
        <v>4.3</v>
      </c>
      <c r="G3572" s="1">
        <v>44167</v>
      </c>
      <c r="H3572" s="1">
        <v>44411</v>
      </c>
      <c r="I3572">
        <v>244</v>
      </c>
      <c r="J3572" t="s">
        <v>10</v>
      </c>
      <c r="K3572" s="5">
        <v>4940000</v>
      </c>
      <c r="L3572">
        <v>5111912</v>
      </c>
    </row>
    <row r="3573" spans="1:12">
      <c r="A3573" t="s">
        <v>206</v>
      </c>
      <c r="B3573" s="7" t="s">
        <v>211</v>
      </c>
      <c r="C3573" s="7" t="s">
        <v>207</v>
      </c>
      <c r="D3573" s="9">
        <v>44407</v>
      </c>
      <c r="E3573" s="4">
        <v>1.0347999999999999</v>
      </c>
      <c r="F3573" s="3">
        <v>4.4000000000000004</v>
      </c>
      <c r="G3573" s="1">
        <v>44167</v>
      </c>
      <c r="H3573" s="1">
        <v>44495</v>
      </c>
      <c r="I3573">
        <v>328</v>
      </c>
      <c r="J3573" t="s">
        <v>10</v>
      </c>
      <c r="K3573" s="5">
        <v>12050000</v>
      </c>
      <c r="L3573">
        <v>12469340</v>
      </c>
    </row>
    <row r="3574" spans="1:12">
      <c r="A3574" s="15" t="s">
        <v>218</v>
      </c>
      <c r="B3574" s="15" t="s">
        <v>219</v>
      </c>
      <c r="C3574" s="15" t="s">
        <v>220</v>
      </c>
      <c r="D3574" s="9">
        <v>44407</v>
      </c>
      <c r="E3574" s="4">
        <v>1.0350999999999999</v>
      </c>
      <c r="F3574" s="17">
        <v>4.3</v>
      </c>
      <c r="G3574" s="18">
        <v>44174</v>
      </c>
      <c r="H3574" s="18">
        <v>44418</v>
      </c>
      <c r="I3574">
        <v>244</v>
      </c>
      <c r="J3574" s="15" t="s">
        <v>10</v>
      </c>
      <c r="K3574" s="19">
        <v>14060000</v>
      </c>
      <c r="L3574">
        <v>14553505.999999998</v>
      </c>
    </row>
    <row r="3575" spans="1:12">
      <c r="A3575" s="15" t="s">
        <v>221</v>
      </c>
      <c r="B3575" s="15" t="s">
        <v>222</v>
      </c>
      <c r="C3575" s="15" t="s">
        <v>223</v>
      </c>
      <c r="D3575" s="9">
        <v>44407</v>
      </c>
      <c r="E3575" s="4">
        <v>1.0350999999999999</v>
      </c>
      <c r="F3575" s="17">
        <v>4.4000000000000004</v>
      </c>
      <c r="G3575" s="18">
        <v>44174</v>
      </c>
      <c r="H3575" s="18">
        <v>44509</v>
      </c>
      <c r="I3575">
        <v>335</v>
      </c>
      <c r="J3575" s="15" t="s">
        <v>10</v>
      </c>
      <c r="K3575" s="19">
        <v>17270000</v>
      </c>
      <c r="L3575">
        <v>17876177</v>
      </c>
    </row>
    <row r="3576" spans="1:12">
      <c r="A3576" s="15" t="s">
        <v>228</v>
      </c>
      <c r="B3576" s="15" t="s">
        <v>234</v>
      </c>
      <c r="C3576" s="15" t="s">
        <v>229</v>
      </c>
      <c r="D3576" s="9">
        <v>44407</v>
      </c>
      <c r="E3576" s="4">
        <v>1.0331999999999999</v>
      </c>
      <c r="F3576" s="17">
        <v>4.4000000000000004</v>
      </c>
      <c r="G3576" s="18">
        <v>44181</v>
      </c>
      <c r="H3576" s="18">
        <v>44425</v>
      </c>
      <c r="I3576">
        <v>244</v>
      </c>
      <c r="J3576" s="15" t="s">
        <v>10</v>
      </c>
      <c r="K3576" s="19">
        <v>5130000</v>
      </c>
      <c r="L3576">
        <v>5300315.9999999991</v>
      </c>
    </row>
    <row r="3577" spans="1:12">
      <c r="A3577" s="15" t="s">
        <v>230</v>
      </c>
      <c r="B3577" s="15" t="s">
        <v>235</v>
      </c>
      <c r="C3577" s="15" t="s">
        <v>231</v>
      </c>
      <c r="D3577" s="9">
        <v>44407</v>
      </c>
      <c r="E3577" s="4">
        <v>1.0341</v>
      </c>
      <c r="F3577" s="17">
        <v>4.5</v>
      </c>
      <c r="G3577" s="18">
        <v>44181</v>
      </c>
      <c r="H3577" s="18">
        <v>44516</v>
      </c>
      <c r="I3577">
        <v>335</v>
      </c>
      <c r="J3577" s="15" t="s">
        <v>10</v>
      </c>
      <c r="K3577" s="19">
        <v>31550000</v>
      </c>
      <c r="L3577">
        <v>32625855</v>
      </c>
    </row>
    <row r="3578" spans="1:12">
      <c r="A3578" s="15" t="s">
        <v>240</v>
      </c>
      <c r="B3578" s="7" t="s">
        <v>246</v>
      </c>
      <c r="C3578" s="15" t="s">
        <v>241</v>
      </c>
      <c r="D3578" s="9">
        <v>44407</v>
      </c>
      <c r="E3578" s="4">
        <v>1.0323</v>
      </c>
      <c r="F3578" s="17">
        <v>4.4000000000000004</v>
      </c>
      <c r="G3578" s="18">
        <v>44188</v>
      </c>
      <c r="H3578" s="18">
        <v>44432</v>
      </c>
      <c r="I3578">
        <v>244</v>
      </c>
      <c r="J3578" s="15" t="s">
        <v>10</v>
      </c>
      <c r="K3578" s="19">
        <v>15840000</v>
      </c>
      <c r="L3578">
        <v>16351632</v>
      </c>
    </row>
    <row r="3579" spans="1:12">
      <c r="A3579" s="15" t="s">
        <v>242</v>
      </c>
      <c r="B3579" s="7" t="s">
        <v>247</v>
      </c>
      <c r="C3579" s="15" t="s">
        <v>243</v>
      </c>
      <c r="D3579" s="9">
        <v>44407</v>
      </c>
      <c r="E3579" s="4">
        <v>1.0323</v>
      </c>
      <c r="F3579" s="17">
        <v>4.5</v>
      </c>
      <c r="G3579" s="18">
        <v>44188</v>
      </c>
      <c r="H3579" s="18">
        <v>44523</v>
      </c>
      <c r="I3579">
        <v>335</v>
      </c>
      <c r="J3579" s="15" t="s">
        <v>10</v>
      </c>
      <c r="K3579" s="19">
        <v>21730000</v>
      </c>
      <c r="L3579">
        <v>22431879</v>
      </c>
    </row>
    <row r="3580" spans="1:12">
      <c r="A3580" s="15" t="s">
        <v>250</v>
      </c>
      <c r="B3580" s="7" t="s">
        <v>254</v>
      </c>
      <c r="C3580" s="15" t="s">
        <v>258</v>
      </c>
      <c r="D3580" s="9">
        <v>44407</v>
      </c>
      <c r="E3580" s="4">
        <v>1.0307999999999999</v>
      </c>
      <c r="F3580" s="17">
        <v>4.4000000000000004</v>
      </c>
      <c r="G3580" s="18">
        <v>44201</v>
      </c>
      <c r="H3580" s="18">
        <v>44446</v>
      </c>
      <c r="I3580">
        <v>245</v>
      </c>
      <c r="J3580" s="15" t="s">
        <v>10</v>
      </c>
      <c r="K3580" s="19">
        <v>9640000</v>
      </c>
      <c r="L3580">
        <v>9936912</v>
      </c>
    </row>
    <row r="3581" spans="1:12">
      <c r="A3581" s="15" t="s">
        <v>251</v>
      </c>
      <c r="B3581" s="7" t="s">
        <v>255</v>
      </c>
      <c r="C3581" s="15" t="s">
        <v>259</v>
      </c>
      <c r="D3581" s="9">
        <v>44407</v>
      </c>
      <c r="E3581" s="4">
        <v>1.0307999999999999</v>
      </c>
      <c r="F3581" s="17">
        <v>4.5</v>
      </c>
      <c r="G3581" s="18">
        <v>44201</v>
      </c>
      <c r="H3581" s="18">
        <v>44537</v>
      </c>
      <c r="I3581">
        <v>336</v>
      </c>
      <c r="J3581" s="15" t="s">
        <v>10</v>
      </c>
      <c r="K3581" s="19">
        <v>57010000</v>
      </c>
      <c r="L3581">
        <v>58765908</v>
      </c>
    </row>
    <row r="3582" spans="1:12">
      <c r="A3582" s="15" t="s">
        <v>262</v>
      </c>
      <c r="B3582" s="7" t="s">
        <v>267</v>
      </c>
      <c r="C3582" s="15" t="s">
        <v>272</v>
      </c>
      <c r="D3582" s="9">
        <v>44407</v>
      </c>
      <c r="E3582" s="4">
        <v>1.0294000000000001</v>
      </c>
      <c r="F3582" s="17">
        <v>4.4000000000000004</v>
      </c>
      <c r="G3582" s="18">
        <v>44209</v>
      </c>
      <c r="H3582" s="18">
        <v>44453</v>
      </c>
      <c r="I3582">
        <v>244</v>
      </c>
      <c r="J3582" s="15" t="s">
        <v>10</v>
      </c>
      <c r="K3582" s="19">
        <v>8060000</v>
      </c>
      <c r="L3582">
        <v>8296964.0000000009</v>
      </c>
    </row>
    <row r="3583" spans="1:12">
      <c r="A3583" s="15" t="s">
        <v>263</v>
      </c>
      <c r="B3583" s="7" t="s">
        <v>268</v>
      </c>
      <c r="C3583" s="15" t="s">
        <v>273</v>
      </c>
      <c r="D3583" s="9">
        <v>44407</v>
      </c>
      <c r="E3583" s="4">
        <v>1.0294000000000001</v>
      </c>
      <c r="F3583" s="17">
        <v>4.5</v>
      </c>
      <c r="G3583" s="18">
        <v>44209</v>
      </c>
      <c r="H3583" s="18">
        <v>44544</v>
      </c>
      <c r="I3583">
        <v>335</v>
      </c>
      <c r="J3583" s="15" t="s">
        <v>10</v>
      </c>
      <c r="K3583" s="19">
        <v>34580000</v>
      </c>
      <c r="L3583">
        <v>35596652</v>
      </c>
    </row>
    <row r="3584" spans="1:12">
      <c r="A3584" s="15" t="s">
        <v>277</v>
      </c>
      <c r="B3584" s="7" t="s">
        <v>281</v>
      </c>
      <c r="C3584" s="15" t="s">
        <v>285</v>
      </c>
      <c r="D3584" s="9">
        <v>44407</v>
      </c>
      <c r="E3584" s="4">
        <v>1.0285</v>
      </c>
      <c r="F3584" s="17">
        <v>4.4000000000000004</v>
      </c>
      <c r="G3584" s="18">
        <v>44217</v>
      </c>
      <c r="H3584" s="18">
        <v>44467</v>
      </c>
      <c r="I3584">
        <v>250</v>
      </c>
      <c r="J3584" s="15" t="s">
        <v>10</v>
      </c>
      <c r="K3584" s="19">
        <v>12790000</v>
      </c>
      <c r="L3584">
        <v>13154515</v>
      </c>
    </row>
    <row r="3585" spans="1:12">
      <c r="A3585" s="15" t="s">
        <v>278</v>
      </c>
      <c r="B3585" s="7" t="s">
        <v>282</v>
      </c>
      <c r="C3585" s="15" t="s">
        <v>286</v>
      </c>
      <c r="D3585" s="9">
        <v>44407</v>
      </c>
      <c r="E3585" s="4">
        <v>1.0285</v>
      </c>
      <c r="F3585" s="17">
        <v>4.5</v>
      </c>
      <c r="G3585" s="18">
        <v>44217</v>
      </c>
      <c r="H3585" s="18">
        <v>44551</v>
      </c>
      <c r="I3585">
        <v>334</v>
      </c>
      <c r="J3585" s="15" t="s">
        <v>10</v>
      </c>
      <c r="K3585" s="19">
        <v>38730000</v>
      </c>
      <c r="L3585">
        <v>39833805</v>
      </c>
    </row>
    <row r="3586" spans="1:12">
      <c r="A3586" s="15" t="s">
        <v>264</v>
      </c>
      <c r="B3586" s="7" t="s">
        <v>269</v>
      </c>
      <c r="C3586" s="15" t="s">
        <v>274</v>
      </c>
      <c r="D3586" s="9">
        <v>44407</v>
      </c>
      <c r="E3586" s="4">
        <v>1.0294000000000001</v>
      </c>
      <c r="F3586" s="19">
        <v>4.75</v>
      </c>
      <c r="G3586" s="18">
        <v>44209</v>
      </c>
      <c r="H3586" s="18">
        <v>44936</v>
      </c>
      <c r="I3586">
        <v>727</v>
      </c>
      <c r="J3586" s="15" t="s">
        <v>10</v>
      </c>
      <c r="K3586" s="19">
        <v>10000000</v>
      </c>
      <c r="L3586">
        <v>10294000</v>
      </c>
    </row>
    <row r="3587" spans="1:12">
      <c r="A3587" s="15" t="s">
        <v>289</v>
      </c>
      <c r="B3587" s="7" t="s">
        <v>293</v>
      </c>
      <c r="C3587" s="15" t="s">
        <v>297</v>
      </c>
      <c r="D3587" s="9">
        <v>44407</v>
      </c>
      <c r="E3587" s="4">
        <v>1.0278</v>
      </c>
      <c r="F3587" s="17">
        <v>4.4000000000000004</v>
      </c>
      <c r="G3587" s="18">
        <v>44224</v>
      </c>
      <c r="H3587" s="18">
        <v>44481</v>
      </c>
      <c r="I3587">
        <v>257</v>
      </c>
      <c r="J3587" s="15" t="s">
        <v>10</v>
      </c>
      <c r="K3587" s="19">
        <v>1730000</v>
      </c>
      <c r="L3587">
        <v>1778094</v>
      </c>
    </row>
    <row r="3588" spans="1:12">
      <c r="A3588" s="15" t="s">
        <v>290</v>
      </c>
      <c r="B3588" s="7" t="s">
        <v>294</v>
      </c>
      <c r="C3588" s="15" t="s">
        <v>298</v>
      </c>
      <c r="D3588" s="9">
        <v>44407</v>
      </c>
      <c r="E3588" s="4">
        <v>1.0275000000000001</v>
      </c>
      <c r="F3588" s="17">
        <v>4.5</v>
      </c>
      <c r="G3588" s="18">
        <v>44224</v>
      </c>
      <c r="H3588" s="18">
        <v>44551</v>
      </c>
      <c r="I3588">
        <v>327</v>
      </c>
      <c r="J3588" s="15" t="s">
        <v>10</v>
      </c>
      <c r="K3588" s="19">
        <v>31310000</v>
      </c>
      <c r="L3588">
        <v>32171025.000000004</v>
      </c>
    </row>
    <row r="3589" spans="1:12">
      <c r="A3589" s="15" t="s">
        <v>301</v>
      </c>
      <c r="B3589" s="7" t="s">
        <v>308</v>
      </c>
      <c r="C3589" s="15" t="s">
        <v>302</v>
      </c>
      <c r="D3589" s="9">
        <v>44407</v>
      </c>
      <c r="E3589" s="4">
        <v>1.0266</v>
      </c>
      <c r="F3589" s="17">
        <v>4.3</v>
      </c>
      <c r="G3589" s="18">
        <v>44230</v>
      </c>
      <c r="H3589" s="18">
        <v>44411</v>
      </c>
      <c r="I3589">
        <v>181</v>
      </c>
      <c r="J3589" s="15" t="s">
        <v>10</v>
      </c>
      <c r="K3589" s="19">
        <v>19580000</v>
      </c>
      <c r="L3589">
        <v>20100828</v>
      </c>
    </row>
    <row r="3590" spans="1:12">
      <c r="A3590" s="15" t="s">
        <v>303</v>
      </c>
      <c r="B3590" s="7" t="s">
        <v>309</v>
      </c>
      <c r="C3590" s="15" t="s">
        <v>304</v>
      </c>
      <c r="D3590" s="9">
        <v>44407</v>
      </c>
      <c r="E3590" s="4">
        <v>1.0266</v>
      </c>
      <c r="F3590" s="17">
        <v>4.4000000000000004</v>
      </c>
      <c r="G3590" s="18">
        <v>44230</v>
      </c>
      <c r="H3590" s="18">
        <v>44488</v>
      </c>
      <c r="I3590">
        <v>258</v>
      </c>
      <c r="J3590" s="15" t="s">
        <v>10</v>
      </c>
      <c r="K3590" s="19">
        <v>7170000</v>
      </c>
      <c r="L3590">
        <v>7360722</v>
      </c>
    </row>
    <row r="3591" spans="1:12">
      <c r="A3591" s="15" t="s">
        <v>305</v>
      </c>
      <c r="B3591" s="7" t="s">
        <v>310</v>
      </c>
      <c r="C3591" s="15" t="s">
        <v>306</v>
      </c>
      <c r="D3591" s="9">
        <v>44407</v>
      </c>
      <c r="E3591" s="4">
        <v>1.0269999999999999</v>
      </c>
      <c r="F3591" s="17">
        <v>4.5</v>
      </c>
      <c r="G3591" s="18">
        <v>44230</v>
      </c>
      <c r="H3591" s="18">
        <v>44551</v>
      </c>
      <c r="I3591">
        <v>321</v>
      </c>
      <c r="J3591" s="15" t="s">
        <v>10</v>
      </c>
      <c r="K3591" s="19">
        <v>33480000</v>
      </c>
      <c r="L3591">
        <v>34383960</v>
      </c>
    </row>
    <row r="3592" spans="1:12">
      <c r="A3592" s="15" t="s">
        <v>313</v>
      </c>
      <c r="B3592" s="7" t="s">
        <v>320</v>
      </c>
      <c r="C3592" s="15" t="s">
        <v>314</v>
      </c>
      <c r="D3592" s="9">
        <v>44407</v>
      </c>
      <c r="E3592" s="4">
        <v>1.0262</v>
      </c>
      <c r="F3592" s="17">
        <v>4.3</v>
      </c>
      <c r="G3592" s="18">
        <v>44236</v>
      </c>
      <c r="H3592" s="18">
        <v>44418</v>
      </c>
      <c r="I3592">
        <v>182</v>
      </c>
      <c r="J3592" s="15" t="s">
        <v>10</v>
      </c>
      <c r="K3592" s="19">
        <v>24840000</v>
      </c>
      <c r="L3592">
        <v>25490808</v>
      </c>
    </row>
    <row r="3593" spans="1:12">
      <c r="A3593" s="15" t="s">
        <v>315</v>
      </c>
      <c r="B3593" s="7" t="s">
        <v>321</v>
      </c>
      <c r="C3593" s="15" t="s">
        <v>316</v>
      </c>
      <c r="D3593" s="9">
        <v>44407</v>
      </c>
      <c r="E3593" s="4">
        <v>1.0262</v>
      </c>
      <c r="F3593" s="17">
        <v>4.4000000000000004</v>
      </c>
      <c r="G3593" s="18">
        <v>44236</v>
      </c>
      <c r="H3593" s="18">
        <v>44495</v>
      </c>
      <c r="I3593">
        <v>259</v>
      </c>
      <c r="J3593" s="15" t="s">
        <v>10</v>
      </c>
      <c r="K3593" s="19">
        <v>10450000</v>
      </c>
      <c r="L3593">
        <v>10723790</v>
      </c>
    </row>
    <row r="3594" spans="1:12">
      <c r="A3594" s="15" t="s">
        <v>317</v>
      </c>
      <c r="B3594" s="7" t="s">
        <v>322</v>
      </c>
      <c r="C3594" s="15" t="s">
        <v>318</v>
      </c>
      <c r="D3594" s="9">
        <v>44407</v>
      </c>
      <c r="E3594" s="4">
        <v>1.0262</v>
      </c>
      <c r="F3594" s="17">
        <v>4.5</v>
      </c>
      <c r="G3594" s="18">
        <v>44236</v>
      </c>
      <c r="H3594" s="18">
        <v>44558</v>
      </c>
      <c r="I3594">
        <v>322</v>
      </c>
      <c r="J3594" s="15" t="s">
        <v>10</v>
      </c>
      <c r="K3594" s="19">
        <v>38420000</v>
      </c>
      <c r="L3594">
        <v>39426604</v>
      </c>
    </row>
    <row r="3595" spans="1:12">
      <c r="A3595" s="15" t="s">
        <v>323</v>
      </c>
      <c r="B3595" s="7" t="s">
        <v>329</v>
      </c>
      <c r="C3595" s="15" t="s">
        <v>324</v>
      </c>
      <c r="D3595" s="9">
        <v>44407</v>
      </c>
      <c r="E3595" s="4">
        <v>1.0259</v>
      </c>
      <c r="F3595" s="20">
        <v>4.3</v>
      </c>
      <c r="G3595" s="18">
        <v>44245</v>
      </c>
      <c r="H3595" s="18">
        <v>44425</v>
      </c>
      <c r="I3595">
        <v>180</v>
      </c>
      <c r="J3595" s="15" t="s">
        <v>10</v>
      </c>
      <c r="K3595" s="19">
        <v>54630000</v>
      </c>
      <c r="L3595">
        <v>56044917</v>
      </c>
    </row>
    <row r="3596" spans="1:12">
      <c r="A3596" s="15" t="s">
        <v>325</v>
      </c>
      <c r="B3596" s="7" t="s">
        <v>330</v>
      </c>
      <c r="C3596" s="15" t="s">
        <v>326</v>
      </c>
      <c r="D3596" s="9">
        <v>44407</v>
      </c>
      <c r="E3596" s="4">
        <v>1.0250999999999999</v>
      </c>
      <c r="F3596" s="20">
        <v>4.4000000000000004</v>
      </c>
      <c r="G3596" s="18">
        <v>44245</v>
      </c>
      <c r="H3596" s="18">
        <v>44502</v>
      </c>
      <c r="I3596">
        <v>257</v>
      </c>
      <c r="J3596" s="15" t="s">
        <v>10</v>
      </c>
      <c r="K3596" s="19">
        <v>27450000</v>
      </c>
      <c r="L3596">
        <v>28138994.999999996</v>
      </c>
    </row>
    <row r="3597" spans="1:12">
      <c r="A3597" s="15" t="s">
        <v>327</v>
      </c>
      <c r="B3597" s="7" t="s">
        <v>331</v>
      </c>
      <c r="C3597" s="15" t="s">
        <v>328</v>
      </c>
      <c r="D3597" s="9">
        <v>44407</v>
      </c>
      <c r="E3597" s="4">
        <v>1.0259</v>
      </c>
      <c r="F3597" s="20">
        <v>4.5</v>
      </c>
      <c r="G3597" s="18">
        <v>44245</v>
      </c>
      <c r="H3597" s="18">
        <v>44558</v>
      </c>
      <c r="I3597">
        <v>313</v>
      </c>
      <c r="J3597" s="15" t="s">
        <v>10</v>
      </c>
      <c r="K3597" s="19">
        <v>61880000</v>
      </c>
      <c r="L3597">
        <v>63482692</v>
      </c>
    </row>
    <row r="3598" spans="1:12">
      <c r="A3598" s="15" t="s">
        <v>336</v>
      </c>
      <c r="B3598" s="7" t="s">
        <v>343</v>
      </c>
      <c r="C3598" s="15" t="s">
        <v>337</v>
      </c>
      <c r="D3598" s="9">
        <v>44407</v>
      </c>
      <c r="E3598" s="4">
        <v>1.0242</v>
      </c>
      <c r="F3598" s="20">
        <v>4.3</v>
      </c>
      <c r="G3598" s="18">
        <v>44252</v>
      </c>
      <c r="H3598" s="18">
        <v>44432</v>
      </c>
      <c r="I3598">
        <v>180</v>
      </c>
      <c r="J3598" s="15" t="s">
        <v>10</v>
      </c>
      <c r="K3598" s="19">
        <v>54090000</v>
      </c>
      <c r="L3598">
        <v>55398978</v>
      </c>
    </row>
    <row r="3599" spans="1:12">
      <c r="A3599" s="15" t="s">
        <v>338</v>
      </c>
      <c r="B3599" s="7" t="s">
        <v>344</v>
      </c>
      <c r="C3599" s="15" t="s">
        <v>339</v>
      </c>
      <c r="D3599" s="9">
        <v>44407</v>
      </c>
      <c r="E3599" s="4">
        <v>1.0234000000000001</v>
      </c>
      <c r="F3599" s="20">
        <v>4.4000000000000004</v>
      </c>
      <c r="G3599" s="18">
        <v>44252</v>
      </c>
      <c r="H3599" s="18">
        <v>44495</v>
      </c>
      <c r="I3599">
        <v>243</v>
      </c>
      <c r="J3599" s="15" t="s">
        <v>10</v>
      </c>
      <c r="K3599" s="19">
        <v>43870000</v>
      </c>
      <c r="L3599">
        <v>44896558.000000007</v>
      </c>
    </row>
    <row r="3600" spans="1:12">
      <c r="A3600" s="15" t="s">
        <v>340</v>
      </c>
      <c r="B3600" s="7" t="s">
        <v>345</v>
      </c>
      <c r="C3600" s="15" t="s">
        <v>341</v>
      </c>
      <c r="D3600" s="9">
        <v>44407</v>
      </c>
      <c r="E3600" s="4">
        <v>1.0242</v>
      </c>
      <c r="F3600" s="20">
        <v>4.5</v>
      </c>
      <c r="G3600" s="18">
        <v>44252</v>
      </c>
      <c r="H3600" s="18">
        <v>44558</v>
      </c>
      <c r="I3600">
        <v>306</v>
      </c>
      <c r="J3600" s="15" t="s">
        <v>10</v>
      </c>
      <c r="K3600" s="19">
        <v>66400000</v>
      </c>
      <c r="L3600">
        <v>68006880</v>
      </c>
    </row>
    <row r="3601" spans="1:12">
      <c r="A3601" s="15" t="s">
        <v>348</v>
      </c>
      <c r="B3601" s="7" t="s">
        <v>355</v>
      </c>
      <c r="C3601" s="15" t="s">
        <v>349</v>
      </c>
      <c r="D3601" s="9">
        <v>44407</v>
      </c>
      <c r="E3601" s="4">
        <v>1.0224</v>
      </c>
      <c r="F3601" s="20">
        <v>4.3</v>
      </c>
      <c r="G3601" s="18">
        <v>44259</v>
      </c>
      <c r="H3601" s="18">
        <v>44439</v>
      </c>
      <c r="I3601">
        <v>180</v>
      </c>
      <c r="J3601" s="15" t="s">
        <v>10</v>
      </c>
      <c r="K3601" s="19">
        <v>68120000</v>
      </c>
      <c r="L3601">
        <v>69645888</v>
      </c>
    </row>
    <row r="3602" spans="1:12">
      <c r="A3602" s="15" t="s">
        <v>350</v>
      </c>
      <c r="B3602" s="7" t="s">
        <v>356</v>
      </c>
      <c r="C3602" s="15" t="s">
        <v>351</v>
      </c>
      <c r="D3602" s="9">
        <v>44407</v>
      </c>
      <c r="E3602" s="4">
        <v>1.0224</v>
      </c>
      <c r="F3602" s="20">
        <v>4.4000000000000004</v>
      </c>
      <c r="G3602" s="18">
        <v>44259</v>
      </c>
      <c r="H3602" s="18">
        <v>44502</v>
      </c>
      <c r="I3602">
        <v>243</v>
      </c>
      <c r="J3602" s="15" t="s">
        <v>10</v>
      </c>
      <c r="K3602" s="19">
        <v>20620000</v>
      </c>
      <c r="L3602">
        <v>21081888</v>
      </c>
    </row>
    <row r="3603" spans="1:12">
      <c r="A3603" s="15" t="s">
        <v>352</v>
      </c>
      <c r="B3603" s="7" t="s">
        <v>357</v>
      </c>
      <c r="C3603" s="15" t="s">
        <v>353</v>
      </c>
      <c r="D3603" s="9">
        <v>44407</v>
      </c>
      <c r="E3603" s="4">
        <v>1.0224</v>
      </c>
      <c r="F3603" s="20">
        <v>4.5</v>
      </c>
      <c r="G3603" s="18">
        <v>44259</v>
      </c>
      <c r="H3603" s="18">
        <v>44586</v>
      </c>
      <c r="I3603">
        <v>327</v>
      </c>
      <c r="J3603" s="15" t="s">
        <v>10</v>
      </c>
      <c r="K3603" s="19">
        <v>59880000</v>
      </c>
      <c r="L3603">
        <v>61221312</v>
      </c>
    </row>
    <row r="3604" spans="1:12">
      <c r="A3604" s="15" t="s">
        <v>361</v>
      </c>
      <c r="B3604" s="7" t="s">
        <v>368</v>
      </c>
      <c r="C3604" s="15" t="s">
        <v>362</v>
      </c>
      <c r="D3604" s="9">
        <v>44407</v>
      </c>
      <c r="E3604" s="4">
        <v>1.0215000000000001</v>
      </c>
      <c r="F3604" s="20">
        <v>4.3</v>
      </c>
      <c r="G3604" s="18">
        <v>44266</v>
      </c>
      <c r="H3604" s="18">
        <v>44446</v>
      </c>
      <c r="I3604">
        <v>180</v>
      </c>
      <c r="J3604" s="15" t="s">
        <v>10</v>
      </c>
      <c r="K3604" s="19">
        <v>32530000</v>
      </c>
      <c r="L3604">
        <v>33229395.000000004</v>
      </c>
    </row>
    <row r="3605" spans="1:12">
      <c r="A3605" s="15" t="s">
        <v>363</v>
      </c>
      <c r="B3605" s="7" t="s">
        <v>369</v>
      </c>
      <c r="C3605" s="15" t="s">
        <v>364</v>
      </c>
      <c r="D3605" s="9">
        <v>44407</v>
      </c>
      <c r="E3605" s="4">
        <v>1.0215000000000001</v>
      </c>
      <c r="F3605" s="20">
        <v>4.4000000000000004</v>
      </c>
      <c r="G3605" s="18">
        <v>44266</v>
      </c>
      <c r="H3605" s="18">
        <v>44509</v>
      </c>
      <c r="I3605">
        <v>243</v>
      </c>
      <c r="J3605" s="15" t="s">
        <v>10</v>
      </c>
      <c r="K3605" s="19">
        <v>24490000</v>
      </c>
      <c r="L3605">
        <v>25016535</v>
      </c>
    </row>
    <row r="3606" spans="1:12">
      <c r="A3606" s="15" t="s">
        <v>365</v>
      </c>
      <c r="B3606" s="7" t="s">
        <v>370</v>
      </c>
      <c r="C3606" s="15" t="s">
        <v>366</v>
      </c>
      <c r="D3606" s="9">
        <v>44407</v>
      </c>
      <c r="E3606" s="4">
        <v>1.0221</v>
      </c>
      <c r="F3606" s="20">
        <v>4.5</v>
      </c>
      <c r="G3606" s="18">
        <v>44266</v>
      </c>
      <c r="H3606" s="18">
        <v>44614</v>
      </c>
      <c r="I3606">
        <v>348</v>
      </c>
      <c r="J3606" s="15" t="s">
        <v>10</v>
      </c>
      <c r="K3606" s="19">
        <v>34780000</v>
      </c>
      <c r="L3606">
        <v>35548638</v>
      </c>
    </row>
    <row r="3607" spans="1:12">
      <c r="A3607" s="15" t="s">
        <v>373</v>
      </c>
      <c r="B3607" s="7" t="s">
        <v>380</v>
      </c>
      <c r="C3607" s="15" t="s">
        <v>374</v>
      </c>
      <c r="D3607" s="9">
        <v>44407</v>
      </c>
      <c r="E3607" s="4">
        <v>1.0205</v>
      </c>
      <c r="F3607" s="20">
        <v>4.3</v>
      </c>
      <c r="G3607" s="18">
        <v>44273</v>
      </c>
      <c r="H3607" s="18">
        <v>44453</v>
      </c>
      <c r="I3607">
        <v>180</v>
      </c>
      <c r="J3607" s="15" t="s">
        <v>10</v>
      </c>
      <c r="K3607" s="19">
        <v>47700000</v>
      </c>
      <c r="L3607">
        <v>48677850</v>
      </c>
    </row>
    <row r="3608" spans="1:12">
      <c r="A3608" s="15" t="s">
        <v>375</v>
      </c>
      <c r="B3608" s="7" t="s">
        <v>381</v>
      </c>
      <c r="C3608" s="15" t="s">
        <v>376</v>
      </c>
      <c r="D3608" s="9">
        <v>44407</v>
      </c>
      <c r="E3608" s="4">
        <v>1.0205</v>
      </c>
      <c r="F3608" s="20">
        <v>4.4000000000000004</v>
      </c>
      <c r="G3608" s="18">
        <v>44273</v>
      </c>
      <c r="H3608" s="18">
        <v>44516</v>
      </c>
      <c r="I3608">
        <v>243</v>
      </c>
      <c r="J3608" s="15" t="s">
        <v>10</v>
      </c>
      <c r="K3608" s="19">
        <v>32050000</v>
      </c>
      <c r="L3608">
        <v>32707025</v>
      </c>
    </row>
    <row r="3609" spans="1:12">
      <c r="A3609" s="15" t="s">
        <v>377</v>
      </c>
      <c r="B3609" s="7" t="s">
        <v>382</v>
      </c>
      <c r="C3609" s="15" t="s">
        <v>378</v>
      </c>
      <c r="D3609" s="9">
        <v>44407</v>
      </c>
      <c r="E3609" s="4">
        <v>1.0205</v>
      </c>
      <c r="F3609" s="20">
        <v>4.5</v>
      </c>
      <c r="G3609" s="18">
        <v>44273</v>
      </c>
      <c r="H3609" s="18">
        <v>44628</v>
      </c>
      <c r="I3609">
        <v>355</v>
      </c>
      <c r="J3609" s="15" t="s">
        <v>10</v>
      </c>
      <c r="K3609" s="19">
        <v>38890000</v>
      </c>
      <c r="L3609">
        <v>39687245</v>
      </c>
    </row>
    <row r="3610" spans="1:12">
      <c r="A3610" s="15" t="s">
        <v>608</v>
      </c>
      <c r="B3610" s="7" t="s">
        <v>383</v>
      </c>
      <c r="C3610" s="15" t="s">
        <v>609</v>
      </c>
      <c r="D3610" s="9">
        <v>44407</v>
      </c>
      <c r="E3610" s="4">
        <v>1.0195000000000001</v>
      </c>
      <c r="F3610" s="20">
        <v>4.3</v>
      </c>
      <c r="G3610" s="18">
        <v>44280</v>
      </c>
      <c r="H3610" s="18">
        <v>44467</v>
      </c>
      <c r="I3610">
        <v>187</v>
      </c>
      <c r="J3610" s="15" t="s">
        <v>10</v>
      </c>
      <c r="K3610" s="19">
        <v>62520000</v>
      </c>
      <c r="L3610">
        <v>63739140.000000007</v>
      </c>
    </row>
    <row r="3611" spans="1:12">
      <c r="A3611" s="15" t="s">
        <v>610</v>
      </c>
      <c r="B3611" s="7" t="s">
        <v>384</v>
      </c>
      <c r="C3611" s="15" t="s">
        <v>611</v>
      </c>
      <c r="D3611" s="9">
        <v>44407</v>
      </c>
      <c r="E3611" s="4">
        <v>1.0198</v>
      </c>
      <c r="F3611" s="20">
        <v>4.4000000000000004</v>
      </c>
      <c r="G3611" s="18">
        <v>44280</v>
      </c>
      <c r="H3611" s="18">
        <v>44523</v>
      </c>
      <c r="I3611">
        <v>243</v>
      </c>
      <c r="J3611" s="15" t="s">
        <v>10</v>
      </c>
      <c r="K3611" s="19">
        <v>30360000</v>
      </c>
      <c r="L3611">
        <v>30961128</v>
      </c>
    </row>
    <row r="3612" spans="1:12">
      <c r="A3612" s="15" t="s">
        <v>612</v>
      </c>
      <c r="B3612" s="7" t="s">
        <v>385</v>
      </c>
      <c r="C3612" s="15" t="s">
        <v>613</v>
      </c>
      <c r="D3612" s="9">
        <v>44407</v>
      </c>
      <c r="E3612" s="4">
        <v>1.0195000000000001</v>
      </c>
      <c r="F3612" s="20">
        <v>4.5</v>
      </c>
      <c r="G3612" s="18">
        <v>44280</v>
      </c>
      <c r="H3612" s="18">
        <v>44635</v>
      </c>
      <c r="I3612">
        <v>355</v>
      </c>
      <c r="J3612" s="15" t="s">
        <v>10</v>
      </c>
      <c r="K3612" s="19">
        <v>35740000</v>
      </c>
      <c r="L3612">
        <v>36436930</v>
      </c>
    </row>
    <row r="3613" spans="1:12">
      <c r="A3613" s="15" t="s">
        <v>393</v>
      </c>
      <c r="B3613" s="7" t="s">
        <v>399</v>
      </c>
      <c r="C3613" s="15" t="s">
        <v>394</v>
      </c>
      <c r="D3613" s="9">
        <v>44407</v>
      </c>
      <c r="E3613" s="4">
        <v>1.0185</v>
      </c>
      <c r="F3613" s="21">
        <v>4.3</v>
      </c>
      <c r="G3613" s="18">
        <v>44288</v>
      </c>
      <c r="H3613" s="18">
        <v>44467</v>
      </c>
      <c r="I3613">
        <v>179</v>
      </c>
      <c r="J3613" s="15" t="s">
        <v>10</v>
      </c>
      <c r="K3613" s="19">
        <v>33440000</v>
      </c>
      <c r="L3613">
        <v>34058640</v>
      </c>
    </row>
    <row r="3614" spans="1:12">
      <c r="A3614" s="15" t="s">
        <v>395</v>
      </c>
      <c r="B3614" s="7" t="s">
        <v>400</v>
      </c>
      <c r="C3614" s="15" t="s">
        <v>396</v>
      </c>
      <c r="D3614" s="9">
        <v>44407</v>
      </c>
      <c r="E3614" s="4">
        <v>1.0185</v>
      </c>
      <c r="F3614" s="21">
        <v>4.4000000000000004</v>
      </c>
      <c r="G3614" s="18">
        <v>44288</v>
      </c>
      <c r="H3614" s="18">
        <v>44530</v>
      </c>
      <c r="I3614">
        <v>242</v>
      </c>
      <c r="J3614" s="15" t="s">
        <v>10</v>
      </c>
      <c r="K3614" s="19">
        <v>33420000</v>
      </c>
      <c r="L3614">
        <v>34038270</v>
      </c>
    </row>
    <row r="3615" spans="1:12">
      <c r="A3615" s="15" t="s">
        <v>397</v>
      </c>
      <c r="B3615" s="7" t="s">
        <v>401</v>
      </c>
      <c r="C3615" s="15" t="s">
        <v>398</v>
      </c>
      <c r="D3615" s="9">
        <v>44407</v>
      </c>
      <c r="E3615" s="4">
        <v>1.0185</v>
      </c>
      <c r="F3615" s="21">
        <v>4.5</v>
      </c>
      <c r="G3615" s="18">
        <v>44288</v>
      </c>
      <c r="H3615" s="18">
        <v>44642</v>
      </c>
      <c r="I3615">
        <v>354</v>
      </c>
      <c r="J3615" s="15" t="s">
        <v>10</v>
      </c>
      <c r="K3615" s="19">
        <v>44810000</v>
      </c>
      <c r="L3615">
        <v>45638985</v>
      </c>
    </row>
    <row r="3616" spans="1:12">
      <c r="A3616" s="15" t="s">
        <v>405</v>
      </c>
      <c r="B3616" s="7" t="s">
        <v>410</v>
      </c>
      <c r="C3616" s="15" t="s">
        <v>413</v>
      </c>
      <c r="D3616" s="9">
        <v>44407</v>
      </c>
      <c r="E3616" s="4">
        <v>1.0182</v>
      </c>
      <c r="F3616" s="21">
        <v>4.5999999999999996</v>
      </c>
      <c r="G3616" s="18">
        <v>44292</v>
      </c>
      <c r="H3616" s="18">
        <v>44439</v>
      </c>
      <c r="I3616">
        <v>147</v>
      </c>
      <c r="J3616" s="15" t="s">
        <v>10</v>
      </c>
      <c r="K3616" s="19">
        <v>11480000</v>
      </c>
      <c r="L3616">
        <v>11688936</v>
      </c>
    </row>
    <row r="3617" spans="1:12">
      <c r="A3617" s="15" t="s">
        <v>406</v>
      </c>
      <c r="B3617" s="7" t="s">
        <v>411</v>
      </c>
      <c r="C3617" s="15" t="s">
        <v>407</v>
      </c>
      <c r="D3617" s="9">
        <v>44407</v>
      </c>
      <c r="E3617" s="4">
        <v>1.0164</v>
      </c>
      <c r="F3617" s="21">
        <v>4.3</v>
      </c>
      <c r="G3617" s="18">
        <v>44294</v>
      </c>
      <c r="H3617" s="18">
        <v>44467</v>
      </c>
      <c r="I3617">
        <v>173</v>
      </c>
      <c r="J3617" s="15" t="s">
        <v>10</v>
      </c>
      <c r="K3617" s="19">
        <v>70690000</v>
      </c>
      <c r="L3617">
        <v>71849316</v>
      </c>
    </row>
    <row r="3618" spans="1:12">
      <c r="A3618" s="15" t="s">
        <v>416</v>
      </c>
      <c r="B3618" s="7" t="s">
        <v>418</v>
      </c>
      <c r="C3618" s="15" t="s">
        <v>420</v>
      </c>
      <c r="D3618" s="9">
        <v>44407</v>
      </c>
      <c r="E3618" s="4">
        <v>1.0165999999999999</v>
      </c>
      <c r="F3618" s="21">
        <v>4.5</v>
      </c>
      <c r="G3618" s="18">
        <v>44299</v>
      </c>
      <c r="H3618" s="18">
        <v>44649</v>
      </c>
      <c r="I3618">
        <v>350</v>
      </c>
      <c r="J3618" s="15" t="s">
        <v>10</v>
      </c>
      <c r="K3618" s="19">
        <v>57510000</v>
      </c>
      <c r="L3618">
        <v>58464666</v>
      </c>
    </row>
    <row r="3619" spans="1:12">
      <c r="A3619" s="15" t="s">
        <v>421</v>
      </c>
      <c r="B3619" s="7" t="s">
        <v>429</v>
      </c>
      <c r="C3619" s="15" t="s">
        <v>422</v>
      </c>
      <c r="D3619" s="9">
        <v>44407</v>
      </c>
      <c r="E3619" s="4">
        <v>1.0142</v>
      </c>
      <c r="F3619" s="21">
        <v>4.3</v>
      </c>
      <c r="G3619" s="18">
        <v>44306</v>
      </c>
      <c r="H3619" s="18">
        <v>44481</v>
      </c>
      <c r="I3619">
        <v>175</v>
      </c>
      <c r="J3619" s="15" t="s">
        <v>10</v>
      </c>
      <c r="K3619" s="19">
        <v>85820000</v>
      </c>
      <c r="L3619">
        <v>87038644</v>
      </c>
    </row>
    <row r="3620" spans="1:12">
      <c r="A3620" s="15" t="s">
        <v>423</v>
      </c>
      <c r="B3620" s="7" t="s">
        <v>430</v>
      </c>
      <c r="C3620" s="15" t="s">
        <v>424</v>
      </c>
      <c r="D3620" s="9">
        <v>44407</v>
      </c>
      <c r="E3620" s="4">
        <v>1.0142</v>
      </c>
      <c r="F3620" s="21">
        <v>4.4000000000000004</v>
      </c>
      <c r="G3620" s="18">
        <v>44306</v>
      </c>
      <c r="H3620" s="18">
        <v>44530</v>
      </c>
      <c r="I3620">
        <v>224</v>
      </c>
      <c r="J3620" s="15" t="s">
        <v>10</v>
      </c>
      <c r="K3620" s="19">
        <v>74020000</v>
      </c>
      <c r="L3620">
        <v>75071084</v>
      </c>
    </row>
    <row r="3621" spans="1:12">
      <c r="A3621" s="15" t="s">
        <v>425</v>
      </c>
      <c r="B3621" s="7" t="s">
        <v>431</v>
      </c>
      <c r="C3621" s="15" t="s">
        <v>426</v>
      </c>
      <c r="D3621" s="9">
        <v>44407</v>
      </c>
      <c r="E3621" s="4">
        <v>1.0142</v>
      </c>
      <c r="F3621" s="21">
        <v>4.0999999999999996</v>
      </c>
      <c r="G3621" s="18">
        <v>44308</v>
      </c>
      <c r="H3621" s="18">
        <v>44418</v>
      </c>
      <c r="I3621">
        <v>110</v>
      </c>
      <c r="J3621" s="15" t="s">
        <v>10</v>
      </c>
      <c r="K3621" s="19">
        <v>39180000</v>
      </c>
      <c r="L3621">
        <v>39736356</v>
      </c>
    </row>
    <row r="3622" spans="1:12">
      <c r="A3622" s="15" t="s">
        <v>427</v>
      </c>
      <c r="B3622" s="7" t="s">
        <v>432</v>
      </c>
      <c r="C3622" s="15" t="s">
        <v>428</v>
      </c>
      <c r="D3622" s="9">
        <v>44407</v>
      </c>
      <c r="E3622" s="4">
        <v>1.0142</v>
      </c>
      <c r="F3622" s="21">
        <v>4.5</v>
      </c>
      <c r="G3622" s="18">
        <v>44308</v>
      </c>
      <c r="H3622" s="18">
        <v>44663</v>
      </c>
      <c r="I3622">
        <v>355</v>
      </c>
      <c r="J3622" s="15" t="s">
        <v>10</v>
      </c>
      <c r="K3622" s="19">
        <v>97180000</v>
      </c>
      <c r="L3622">
        <v>98559956</v>
      </c>
    </row>
    <row r="3623" spans="1:12">
      <c r="A3623" s="15" t="s">
        <v>433</v>
      </c>
      <c r="B3623" s="7" t="s">
        <v>442</v>
      </c>
      <c r="C3623" s="15" t="s">
        <v>447</v>
      </c>
      <c r="D3623" s="9">
        <v>44407</v>
      </c>
      <c r="E3623" s="4">
        <v>1.0146999999999999</v>
      </c>
      <c r="F3623" s="21">
        <v>4.5</v>
      </c>
      <c r="G3623" s="18">
        <v>44313</v>
      </c>
      <c r="H3623" s="18">
        <v>44425</v>
      </c>
      <c r="I3623">
        <v>112</v>
      </c>
      <c r="J3623" s="15" t="s">
        <v>10</v>
      </c>
      <c r="K3623" s="19">
        <v>20000000</v>
      </c>
      <c r="L3623">
        <v>20294000</v>
      </c>
    </row>
    <row r="3624" spans="1:12">
      <c r="A3624" s="15" t="s">
        <v>434</v>
      </c>
      <c r="B3624" s="7" t="s">
        <v>443</v>
      </c>
      <c r="C3624" s="15" t="s">
        <v>435</v>
      </c>
      <c r="D3624" s="9">
        <v>44407</v>
      </c>
      <c r="E3624" s="4">
        <v>1.0137</v>
      </c>
      <c r="F3624" s="21">
        <v>4.3</v>
      </c>
      <c r="G3624" s="18">
        <v>44313</v>
      </c>
      <c r="H3624" s="18">
        <v>44495</v>
      </c>
      <c r="I3624">
        <v>182</v>
      </c>
      <c r="J3624" s="15" t="s">
        <v>10</v>
      </c>
      <c r="K3624" s="19">
        <v>24530000</v>
      </c>
      <c r="L3624">
        <v>24866061</v>
      </c>
    </row>
    <row r="3625" spans="1:12">
      <c r="A3625" s="15" t="s">
        <v>436</v>
      </c>
      <c r="B3625" s="7" t="s">
        <v>444</v>
      </c>
      <c r="C3625" s="15" t="s">
        <v>437</v>
      </c>
      <c r="D3625" s="9">
        <v>44407</v>
      </c>
      <c r="E3625" s="4">
        <v>1.0137</v>
      </c>
      <c r="F3625" s="21">
        <v>4.4000000000000004</v>
      </c>
      <c r="G3625" s="18">
        <v>44313</v>
      </c>
      <c r="H3625" s="18">
        <v>44551</v>
      </c>
      <c r="I3625">
        <v>238</v>
      </c>
      <c r="J3625" s="15" t="s">
        <v>10</v>
      </c>
      <c r="K3625" s="19">
        <v>21160000</v>
      </c>
      <c r="L3625">
        <v>21449892</v>
      </c>
    </row>
    <row r="3626" spans="1:12">
      <c r="A3626" s="15" t="s">
        <v>438</v>
      </c>
      <c r="B3626" s="7" t="s">
        <v>445</v>
      </c>
      <c r="C3626" s="15" t="s">
        <v>439</v>
      </c>
      <c r="D3626" s="9">
        <v>44407</v>
      </c>
      <c r="E3626" s="4">
        <v>1.0145</v>
      </c>
      <c r="F3626" s="21">
        <v>4.0999999999999996</v>
      </c>
      <c r="G3626" s="18">
        <v>44315</v>
      </c>
      <c r="H3626" s="18">
        <v>44425</v>
      </c>
      <c r="I3626">
        <v>110</v>
      </c>
      <c r="J3626" s="15" t="s">
        <v>10</v>
      </c>
      <c r="K3626" s="19">
        <v>28270000</v>
      </c>
      <c r="L3626">
        <v>28679915</v>
      </c>
    </row>
    <row r="3627" spans="1:12">
      <c r="A3627" s="15" t="s">
        <v>440</v>
      </c>
      <c r="B3627" s="7" t="s">
        <v>446</v>
      </c>
      <c r="C3627" s="15" t="s">
        <v>441</v>
      </c>
      <c r="D3627" s="9">
        <v>44407</v>
      </c>
      <c r="E3627" s="4">
        <v>1.0145</v>
      </c>
      <c r="F3627" s="21">
        <v>4.5</v>
      </c>
      <c r="G3627" s="18">
        <v>44315</v>
      </c>
      <c r="H3627" s="18">
        <v>44670</v>
      </c>
      <c r="I3627">
        <v>355</v>
      </c>
      <c r="J3627" s="15" t="s">
        <v>10</v>
      </c>
      <c r="K3627" s="19">
        <v>48240000</v>
      </c>
      <c r="L3627">
        <v>48939480</v>
      </c>
    </row>
    <row r="3628" spans="1:12">
      <c r="A3628" s="15" t="s">
        <v>448</v>
      </c>
      <c r="B3628" s="7" t="s">
        <v>449</v>
      </c>
      <c r="C3628" s="15" t="s">
        <v>450</v>
      </c>
      <c r="D3628" s="9">
        <v>44407</v>
      </c>
      <c r="E3628" s="4">
        <v>1.0142</v>
      </c>
      <c r="F3628" s="21">
        <v>4.3</v>
      </c>
      <c r="G3628" s="18">
        <v>44322</v>
      </c>
      <c r="H3628" s="18">
        <v>44502</v>
      </c>
      <c r="I3628">
        <v>180</v>
      </c>
      <c r="J3628" s="15" t="s">
        <v>10</v>
      </c>
      <c r="K3628" s="19">
        <v>32610000</v>
      </c>
      <c r="L3628">
        <v>33073062</v>
      </c>
    </row>
    <row r="3629" spans="1:12">
      <c r="A3629" s="15" t="s">
        <v>451</v>
      </c>
      <c r="B3629" s="7" t="s">
        <v>452</v>
      </c>
      <c r="C3629" s="15" t="s">
        <v>453</v>
      </c>
      <c r="D3629" s="9">
        <v>44407</v>
      </c>
      <c r="E3629" s="4">
        <v>1.0142</v>
      </c>
      <c r="F3629" s="21">
        <v>4.4000000000000004</v>
      </c>
      <c r="G3629" s="18">
        <v>44322</v>
      </c>
      <c r="H3629" s="18">
        <v>44558</v>
      </c>
      <c r="I3629">
        <v>236</v>
      </c>
      <c r="J3629" s="15" t="s">
        <v>10</v>
      </c>
      <c r="K3629" s="19">
        <v>11280000</v>
      </c>
      <c r="L3629">
        <v>11440176</v>
      </c>
    </row>
    <row r="3630" spans="1:12">
      <c r="A3630" s="15" t="s">
        <v>454</v>
      </c>
      <c r="B3630" s="7" t="s">
        <v>455</v>
      </c>
      <c r="C3630" s="15" t="s">
        <v>456</v>
      </c>
      <c r="D3630" s="9">
        <v>44407</v>
      </c>
      <c r="E3630" s="4">
        <v>1.0142</v>
      </c>
      <c r="F3630" s="21">
        <v>4.0999999999999996</v>
      </c>
      <c r="G3630" s="18">
        <v>44322</v>
      </c>
      <c r="H3630" s="18">
        <v>44439</v>
      </c>
      <c r="I3630">
        <v>117</v>
      </c>
      <c r="J3630" s="15" t="s">
        <v>10</v>
      </c>
      <c r="K3630" s="19">
        <v>15570000</v>
      </c>
      <c r="L3630">
        <v>15791094</v>
      </c>
    </row>
    <row r="3631" spans="1:12">
      <c r="A3631" s="15" t="s">
        <v>457</v>
      </c>
      <c r="B3631" s="7" t="s">
        <v>458</v>
      </c>
      <c r="C3631" s="15" t="s">
        <v>459</v>
      </c>
      <c r="D3631" s="9">
        <v>44407</v>
      </c>
      <c r="E3631" s="4">
        <v>1.0142</v>
      </c>
      <c r="F3631" s="21">
        <v>4.5</v>
      </c>
      <c r="G3631" s="18">
        <v>44322</v>
      </c>
      <c r="H3631" s="18">
        <v>44677</v>
      </c>
      <c r="I3631">
        <v>355</v>
      </c>
      <c r="J3631" s="15" t="s">
        <v>10</v>
      </c>
      <c r="K3631" s="19">
        <v>35320000</v>
      </c>
      <c r="L3631">
        <v>35821544</v>
      </c>
    </row>
    <row r="3632" spans="1:12">
      <c r="A3632" s="15" t="s">
        <v>460</v>
      </c>
      <c r="B3632" s="7" t="s">
        <v>461</v>
      </c>
      <c r="C3632" s="15" t="s">
        <v>462</v>
      </c>
      <c r="D3632" s="9">
        <v>44407</v>
      </c>
      <c r="E3632" s="4">
        <v>1.0142</v>
      </c>
      <c r="F3632" s="21">
        <v>4.5999999999999996</v>
      </c>
      <c r="G3632" s="18">
        <v>44322</v>
      </c>
      <c r="H3632" s="18">
        <v>44439</v>
      </c>
      <c r="I3632">
        <v>117</v>
      </c>
      <c r="J3632" s="15" t="s">
        <v>10</v>
      </c>
      <c r="K3632" s="19">
        <v>10000000</v>
      </c>
      <c r="L3632">
        <v>10142000</v>
      </c>
    </row>
    <row r="3633" spans="1:12">
      <c r="A3633" s="15" t="s">
        <v>463</v>
      </c>
      <c r="B3633" s="7" t="s">
        <v>464</v>
      </c>
      <c r="C3633" s="15" t="s">
        <v>465</v>
      </c>
      <c r="D3633" s="9">
        <v>44407</v>
      </c>
      <c r="E3633" s="4">
        <v>1.0122</v>
      </c>
      <c r="F3633" s="21">
        <v>4.3</v>
      </c>
      <c r="G3633" s="18">
        <v>44329</v>
      </c>
      <c r="H3633" s="18">
        <v>44509</v>
      </c>
      <c r="I3633">
        <v>180</v>
      </c>
      <c r="J3633" s="15" t="s">
        <v>10</v>
      </c>
      <c r="K3633" s="19">
        <v>59090000</v>
      </c>
      <c r="L3633">
        <v>59810898</v>
      </c>
    </row>
    <row r="3634" spans="1:12">
      <c r="A3634" s="15" t="s">
        <v>466</v>
      </c>
      <c r="B3634" s="7" t="s">
        <v>467</v>
      </c>
      <c r="C3634" s="15" t="s">
        <v>468</v>
      </c>
      <c r="D3634" s="9">
        <v>44407</v>
      </c>
      <c r="E3634" s="4">
        <v>1.0122</v>
      </c>
      <c r="F3634" s="21">
        <v>4.4000000000000004</v>
      </c>
      <c r="G3634" s="18">
        <v>44329</v>
      </c>
      <c r="H3634" s="18">
        <v>44586</v>
      </c>
      <c r="I3634">
        <v>257</v>
      </c>
      <c r="J3634" s="15" t="s">
        <v>10</v>
      </c>
      <c r="K3634" s="19">
        <v>40350000</v>
      </c>
      <c r="L3634">
        <v>40842270</v>
      </c>
    </row>
    <row r="3635" spans="1:12">
      <c r="A3635" s="15" t="s">
        <v>469</v>
      </c>
      <c r="B3635" s="7" t="s">
        <v>470</v>
      </c>
      <c r="C3635" s="15" t="s">
        <v>471</v>
      </c>
      <c r="D3635" s="9">
        <v>44407</v>
      </c>
      <c r="E3635" s="4">
        <v>1.0118</v>
      </c>
      <c r="F3635" s="21">
        <v>4.0999999999999996</v>
      </c>
      <c r="G3635" s="18">
        <v>44334</v>
      </c>
      <c r="H3635" s="18">
        <v>44453</v>
      </c>
      <c r="I3635">
        <v>119</v>
      </c>
      <c r="J3635" s="15" t="s">
        <v>10</v>
      </c>
      <c r="K3635" s="19">
        <v>70020000</v>
      </c>
      <c r="L3635">
        <v>70846236</v>
      </c>
    </row>
    <row r="3636" spans="1:12">
      <c r="A3636" s="15" t="s">
        <v>472</v>
      </c>
      <c r="B3636" s="7" t="s">
        <v>473</v>
      </c>
      <c r="C3636" s="15" t="s">
        <v>474</v>
      </c>
      <c r="D3636" s="9">
        <v>44407</v>
      </c>
      <c r="E3636" s="4">
        <v>1.0114000000000001</v>
      </c>
      <c r="F3636" s="21">
        <v>4.5</v>
      </c>
      <c r="G3636" s="18">
        <v>44334</v>
      </c>
      <c r="H3636" s="18">
        <v>44691</v>
      </c>
      <c r="I3636">
        <v>357</v>
      </c>
      <c r="J3636" s="15" t="s">
        <v>10</v>
      </c>
      <c r="K3636" s="19">
        <v>63450000</v>
      </c>
      <c r="L3636">
        <v>64173330.000000007</v>
      </c>
    </row>
    <row r="3637" spans="1:12">
      <c r="A3637" s="15" t="s">
        <v>475</v>
      </c>
      <c r="B3637" s="7" t="s">
        <v>476</v>
      </c>
      <c r="C3637" s="15" t="s">
        <v>477</v>
      </c>
      <c r="D3637" s="9">
        <v>44407</v>
      </c>
      <c r="E3637" s="4">
        <v>1.0118</v>
      </c>
      <c r="F3637" s="21">
        <v>4.5999999999999996</v>
      </c>
      <c r="G3637" s="18">
        <v>44334</v>
      </c>
      <c r="H3637" s="18">
        <v>44453</v>
      </c>
      <c r="I3637">
        <v>119</v>
      </c>
      <c r="J3637" s="15" t="s">
        <v>10</v>
      </c>
      <c r="K3637" s="19">
        <v>10000000</v>
      </c>
      <c r="L3637">
        <v>10118000</v>
      </c>
    </row>
    <row r="3638" spans="1:12">
      <c r="A3638" s="15" t="s">
        <v>489</v>
      </c>
      <c r="B3638" s="7" t="s">
        <v>479</v>
      </c>
      <c r="C3638" s="15" t="s">
        <v>480</v>
      </c>
      <c r="D3638" s="9">
        <v>44407</v>
      </c>
      <c r="E3638" s="4">
        <v>1.0097</v>
      </c>
      <c r="F3638" s="21">
        <v>4.3</v>
      </c>
      <c r="G3638" s="18">
        <v>44341</v>
      </c>
      <c r="H3638" s="18">
        <v>44530</v>
      </c>
      <c r="I3638">
        <v>189</v>
      </c>
      <c r="J3638" s="15" t="s">
        <v>10</v>
      </c>
      <c r="K3638" s="19">
        <v>54910000</v>
      </c>
      <c r="L3638">
        <v>55442627</v>
      </c>
    </row>
    <row r="3639" spans="1:12">
      <c r="A3639" s="15" t="s">
        <v>490</v>
      </c>
      <c r="B3639" s="7" t="s">
        <v>481</v>
      </c>
      <c r="C3639" s="15" t="s">
        <v>482</v>
      </c>
      <c r="D3639" s="9">
        <v>44407</v>
      </c>
      <c r="E3639" s="4">
        <v>1.0097</v>
      </c>
      <c r="F3639" s="21">
        <v>4.4000000000000004</v>
      </c>
      <c r="G3639" s="18">
        <v>44341</v>
      </c>
      <c r="H3639" s="18">
        <v>44607</v>
      </c>
      <c r="I3639">
        <v>266</v>
      </c>
      <c r="J3639" s="15" t="s">
        <v>10</v>
      </c>
      <c r="K3639" s="19">
        <v>17280000</v>
      </c>
      <c r="L3639">
        <v>17447616</v>
      </c>
    </row>
    <row r="3640" spans="1:12">
      <c r="A3640" s="15" t="s">
        <v>491</v>
      </c>
      <c r="B3640" s="7" t="s">
        <v>483</v>
      </c>
      <c r="C3640" s="15" t="s">
        <v>484</v>
      </c>
      <c r="D3640" s="9">
        <v>44407</v>
      </c>
      <c r="E3640" s="4">
        <v>1.0105</v>
      </c>
      <c r="F3640" s="21">
        <v>4.0999999999999996</v>
      </c>
      <c r="G3640" s="18">
        <v>44343</v>
      </c>
      <c r="H3640" s="18">
        <v>44453</v>
      </c>
      <c r="I3640">
        <v>110</v>
      </c>
      <c r="J3640" s="15" t="s">
        <v>10</v>
      </c>
      <c r="K3640" s="19">
        <v>31860000</v>
      </c>
      <c r="L3640">
        <v>32194530</v>
      </c>
    </row>
    <row r="3641" spans="1:12">
      <c r="A3641" s="15" t="s">
        <v>492</v>
      </c>
      <c r="B3641" s="7" t="s">
        <v>485</v>
      </c>
      <c r="C3641" s="15" t="s">
        <v>486</v>
      </c>
      <c r="D3641" s="9">
        <v>44407</v>
      </c>
      <c r="E3641" s="4">
        <v>1.0095000000000001</v>
      </c>
      <c r="F3641" s="21">
        <v>4.5</v>
      </c>
      <c r="G3641" s="18">
        <v>44343</v>
      </c>
      <c r="H3641" s="18">
        <v>44698</v>
      </c>
      <c r="I3641">
        <v>355</v>
      </c>
      <c r="J3641" s="15" t="s">
        <v>10</v>
      </c>
      <c r="K3641" s="19">
        <v>58270000</v>
      </c>
      <c r="L3641">
        <v>58823565</v>
      </c>
    </row>
    <row r="3642" spans="1:12">
      <c r="A3642" s="15" t="s">
        <v>493</v>
      </c>
      <c r="B3642" s="7" t="s">
        <v>487</v>
      </c>
      <c r="C3642" s="15" t="s">
        <v>488</v>
      </c>
      <c r="D3642" s="9">
        <v>44407</v>
      </c>
      <c r="E3642" s="4">
        <v>1.0105</v>
      </c>
      <c r="F3642" s="21">
        <v>4.5999999999999996</v>
      </c>
      <c r="G3642" s="18">
        <v>44343</v>
      </c>
      <c r="H3642" s="18">
        <v>44453</v>
      </c>
      <c r="I3642">
        <v>110</v>
      </c>
      <c r="J3642" s="15" t="s">
        <v>10</v>
      </c>
      <c r="K3642" s="19">
        <v>10000000</v>
      </c>
      <c r="L3642">
        <v>10105000</v>
      </c>
    </row>
    <row r="3643" spans="1:12">
      <c r="A3643" s="15" t="s">
        <v>494</v>
      </c>
      <c r="B3643" s="7" t="s">
        <v>499</v>
      </c>
      <c r="C3643" s="15" t="s">
        <v>500</v>
      </c>
      <c r="D3643" s="9">
        <v>44407</v>
      </c>
      <c r="E3643" s="4">
        <v>1.0086999999999999</v>
      </c>
      <c r="F3643" s="21">
        <v>4.3</v>
      </c>
      <c r="G3643" s="18">
        <v>44349</v>
      </c>
      <c r="H3643" s="18">
        <v>44530</v>
      </c>
      <c r="I3643">
        <v>181</v>
      </c>
      <c r="J3643" s="15" t="s">
        <v>10</v>
      </c>
      <c r="K3643" s="19">
        <v>50240000</v>
      </c>
      <c r="L3643">
        <v>50677088</v>
      </c>
    </row>
    <row r="3644" spans="1:12">
      <c r="A3644" s="15" t="s">
        <v>495</v>
      </c>
      <c r="B3644" s="7" t="s">
        <v>501</v>
      </c>
      <c r="C3644" s="15" t="s">
        <v>502</v>
      </c>
      <c r="D3644" s="9">
        <v>44407</v>
      </c>
      <c r="E3644" s="4">
        <v>1.0086999999999999</v>
      </c>
      <c r="F3644" s="21">
        <v>4.4000000000000004</v>
      </c>
      <c r="G3644" s="18">
        <v>44349</v>
      </c>
      <c r="H3644" s="18">
        <v>44614</v>
      </c>
      <c r="I3644">
        <v>265</v>
      </c>
      <c r="J3644" s="15" t="s">
        <v>10</v>
      </c>
      <c r="K3644" s="19">
        <v>37520000</v>
      </c>
      <c r="L3644">
        <v>37846424</v>
      </c>
    </row>
    <row r="3645" spans="1:12">
      <c r="A3645" s="15" t="s">
        <v>496</v>
      </c>
      <c r="B3645" s="7" t="s">
        <v>503</v>
      </c>
      <c r="C3645" s="15" t="s">
        <v>504</v>
      </c>
      <c r="D3645" s="9">
        <v>44407</v>
      </c>
      <c r="E3645" s="4">
        <v>1.0086999999999999</v>
      </c>
      <c r="F3645" s="21">
        <v>4.0999999999999996</v>
      </c>
      <c r="G3645" s="18">
        <v>44350</v>
      </c>
      <c r="H3645" s="18">
        <v>44467</v>
      </c>
      <c r="I3645">
        <v>117</v>
      </c>
      <c r="J3645" s="15" t="s">
        <v>10</v>
      </c>
      <c r="K3645" s="19">
        <v>54970000</v>
      </c>
      <c r="L3645">
        <v>55448238.999999993</v>
      </c>
    </row>
    <row r="3646" spans="1:12">
      <c r="A3646" s="15" t="s">
        <v>497</v>
      </c>
      <c r="B3646" s="7" t="s">
        <v>505</v>
      </c>
      <c r="C3646" s="15" t="s">
        <v>506</v>
      </c>
      <c r="D3646" s="9">
        <v>44407</v>
      </c>
      <c r="E3646" s="4">
        <v>1.0086999999999999</v>
      </c>
      <c r="F3646" s="21">
        <v>4.5</v>
      </c>
      <c r="G3646" s="18">
        <v>44350</v>
      </c>
      <c r="H3646" s="18">
        <v>44712</v>
      </c>
      <c r="I3646">
        <v>362</v>
      </c>
      <c r="J3646" s="15" t="s">
        <v>10</v>
      </c>
      <c r="K3646" s="19">
        <v>56440000</v>
      </c>
      <c r="L3646">
        <v>56931027.999999993</v>
      </c>
    </row>
    <row r="3647" spans="1:12">
      <c r="A3647" s="15" t="s">
        <v>498</v>
      </c>
      <c r="B3647" s="7" t="s">
        <v>507</v>
      </c>
      <c r="C3647" s="15" t="s">
        <v>508</v>
      </c>
      <c r="D3647" s="9">
        <v>44407</v>
      </c>
      <c r="E3647" s="4">
        <v>1.0086999999999999</v>
      </c>
      <c r="F3647" s="21">
        <v>4.5999999999999996</v>
      </c>
      <c r="G3647" s="18">
        <v>44350</v>
      </c>
      <c r="H3647" s="18">
        <v>44467</v>
      </c>
      <c r="I3647">
        <v>117</v>
      </c>
      <c r="J3647" s="15" t="s">
        <v>10</v>
      </c>
      <c r="K3647" s="19">
        <v>10000000</v>
      </c>
      <c r="L3647">
        <v>10087000</v>
      </c>
    </row>
    <row r="3648" spans="1:12">
      <c r="A3648" s="15" t="s">
        <v>521</v>
      </c>
      <c r="B3648" s="7" t="s">
        <v>522</v>
      </c>
      <c r="C3648" s="15" t="s">
        <v>523</v>
      </c>
      <c r="D3648" s="9">
        <v>44407</v>
      </c>
      <c r="E3648" s="4">
        <v>1.008</v>
      </c>
      <c r="F3648" s="21">
        <v>4.3</v>
      </c>
      <c r="G3648" s="18">
        <v>44355</v>
      </c>
      <c r="H3648" s="18">
        <v>44544</v>
      </c>
      <c r="I3648">
        <v>189</v>
      </c>
      <c r="J3648" s="15" t="s">
        <v>10</v>
      </c>
      <c r="K3648" s="19">
        <v>41450000</v>
      </c>
      <c r="L3648">
        <v>41781600</v>
      </c>
    </row>
    <row r="3649" spans="1:12">
      <c r="A3649" s="15" t="s">
        <v>518</v>
      </c>
      <c r="B3649" s="7" t="s">
        <v>519</v>
      </c>
      <c r="C3649" s="15" t="s">
        <v>520</v>
      </c>
      <c r="D3649" s="9">
        <v>44407</v>
      </c>
      <c r="E3649" s="4">
        <v>1.008</v>
      </c>
      <c r="F3649" s="21">
        <v>4.4000000000000004</v>
      </c>
      <c r="G3649" s="18">
        <v>44355</v>
      </c>
      <c r="H3649" s="18">
        <v>44628</v>
      </c>
      <c r="I3649">
        <v>273</v>
      </c>
      <c r="J3649" s="15" t="s">
        <v>10</v>
      </c>
      <c r="K3649" s="19">
        <v>27060000</v>
      </c>
      <c r="L3649">
        <v>27276480</v>
      </c>
    </row>
    <row r="3650" spans="1:12">
      <c r="A3650" s="15" t="s">
        <v>515</v>
      </c>
      <c r="B3650" s="7" t="s">
        <v>516</v>
      </c>
      <c r="C3650" s="15" t="s">
        <v>517</v>
      </c>
      <c r="D3650" s="9">
        <v>44407</v>
      </c>
      <c r="E3650" s="4">
        <v>1.0077</v>
      </c>
      <c r="F3650" s="21">
        <v>4.0999999999999996</v>
      </c>
      <c r="G3650" s="18">
        <v>44357</v>
      </c>
      <c r="H3650" s="18">
        <v>44467</v>
      </c>
      <c r="I3650">
        <v>110</v>
      </c>
      <c r="J3650" s="15" t="s">
        <v>10</v>
      </c>
      <c r="K3650" s="19">
        <v>30270000</v>
      </c>
      <c r="L3650">
        <v>30503079</v>
      </c>
    </row>
    <row r="3651" spans="1:12">
      <c r="A3651" s="15" t="s">
        <v>512</v>
      </c>
      <c r="B3651" s="7" t="s">
        <v>513</v>
      </c>
      <c r="C3651" s="15" t="s">
        <v>514</v>
      </c>
      <c r="D3651" s="9">
        <v>44407</v>
      </c>
      <c r="E3651" s="4">
        <v>1.0089999999999999</v>
      </c>
      <c r="F3651" s="21">
        <v>4.5</v>
      </c>
      <c r="G3651" s="18">
        <v>44357</v>
      </c>
      <c r="H3651" s="18">
        <v>44712</v>
      </c>
      <c r="I3651">
        <v>355</v>
      </c>
      <c r="J3651" s="15" t="s">
        <v>10</v>
      </c>
      <c r="K3651" s="19">
        <v>70730000</v>
      </c>
      <c r="L3651">
        <v>71366570</v>
      </c>
    </row>
    <row r="3652" spans="1:12">
      <c r="A3652" s="15" t="s">
        <v>509</v>
      </c>
      <c r="B3652" s="7" t="s">
        <v>510</v>
      </c>
      <c r="C3652" s="15" t="s">
        <v>511</v>
      </c>
      <c r="D3652" s="9">
        <v>44407</v>
      </c>
      <c r="E3652" s="4">
        <v>1.0084</v>
      </c>
      <c r="F3652" s="21">
        <v>4.5999999999999996</v>
      </c>
      <c r="G3652" s="18">
        <v>44357</v>
      </c>
      <c r="H3652" s="18">
        <v>44467</v>
      </c>
      <c r="I3652">
        <v>110</v>
      </c>
      <c r="J3652" s="15" t="s">
        <v>10</v>
      </c>
      <c r="K3652" s="19">
        <v>5000000</v>
      </c>
      <c r="L3652">
        <v>5042000</v>
      </c>
    </row>
    <row r="3653" spans="1:12">
      <c r="A3653" s="15" t="s">
        <v>524</v>
      </c>
      <c r="B3653" s="7" t="s">
        <v>525</v>
      </c>
      <c r="C3653" s="15" t="s">
        <v>526</v>
      </c>
      <c r="D3653" s="9">
        <v>44407</v>
      </c>
      <c r="E3653" s="4">
        <v>1.0081</v>
      </c>
      <c r="F3653" s="21">
        <v>4.3</v>
      </c>
      <c r="G3653" s="18">
        <v>44362</v>
      </c>
      <c r="H3653" s="18">
        <v>44551</v>
      </c>
      <c r="I3653">
        <v>189</v>
      </c>
      <c r="J3653" s="15" t="s">
        <v>10</v>
      </c>
      <c r="K3653" s="19">
        <v>32890000</v>
      </c>
      <c r="L3653">
        <v>33156409</v>
      </c>
    </row>
    <row r="3654" spans="1:12">
      <c r="A3654" s="15" t="s">
        <v>527</v>
      </c>
      <c r="B3654" s="7" t="s">
        <v>528</v>
      </c>
      <c r="C3654" s="15" t="s">
        <v>529</v>
      </c>
      <c r="D3654" s="9">
        <v>44407</v>
      </c>
      <c r="E3654" s="4">
        <v>1.0081</v>
      </c>
      <c r="F3654" s="21">
        <v>4.4000000000000004</v>
      </c>
      <c r="G3654" s="18">
        <v>44362</v>
      </c>
      <c r="H3654" s="18">
        <v>44642</v>
      </c>
      <c r="I3654">
        <v>280</v>
      </c>
      <c r="J3654" s="15" t="s">
        <v>10</v>
      </c>
      <c r="K3654" s="19">
        <v>11770000</v>
      </c>
      <c r="L3654">
        <v>11865337</v>
      </c>
    </row>
    <row r="3655" spans="1:12">
      <c r="A3655" s="15" t="s">
        <v>530</v>
      </c>
      <c r="B3655" s="7" t="s">
        <v>531</v>
      </c>
      <c r="C3655" s="15" t="s">
        <v>532</v>
      </c>
      <c r="D3655" s="9">
        <v>44407</v>
      </c>
      <c r="E3655" s="4">
        <v>1.0075000000000001</v>
      </c>
      <c r="F3655" s="21">
        <v>4.0999999999999996</v>
      </c>
      <c r="G3655" s="18">
        <v>44364</v>
      </c>
      <c r="H3655" s="18">
        <v>44481</v>
      </c>
      <c r="I3655">
        <v>117</v>
      </c>
      <c r="J3655" s="15" t="s">
        <v>10</v>
      </c>
      <c r="K3655" s="19">
        <v>41470000</v>
      </c>
      <c r="L3655">
        <v>41781025</v>
      </c>
    </row>
    <row r="3656" spans="1:12">
      <c r="A3656" s="15" t="s">
        <v>533</v>
      </c>
      <c r="B3656" s="7" t="s">
        <v>534</v>
      </c>
      <c r="C3656" s="15" t="s">
        <v>535</v>
      </c>
      <c r="D3656" s="9">
        <v>44407</v>
      </c>
      <c r="E3656" s="4">
        <v>1.0075000000000001</v>
      </c>
      <c r="F3656" s="21">
        <v>4.5</v>
      </c>
      <c r="G3656" s="18">
        <v>44364</v>
      </c>
      <c r="H3656" s="18">
        <v>44726</v>
      </c>
      <c r="I3656">
        <v>362</v>
      </c>
      <c r="J3656" s="15" t="s">
        <v>10</v>
      </c>
      <c r="K3656" s="19">
        <v>43950000</v>
      </c>
      <c r="L3656">
        <v>44279625</v>
      </c>
    </row>
    <row r="3657" spans="1:12">
      <c r="A3657" s="15" t="s">
        <v>536</v>
      </c>
      <c r="B3657" s="7" t="s">
        <v>537</v>
      </c>
      <c r="C3657" s="15" t="s">
        <v>538</v>
      </c>
      <c r="D3657" s="9">
        <v>44407</v>
      </c>
      <c r="E3657" s="4">
        <v>1.0075000000000001</v>
      </c>
      <c r="F3657" s="21">
        <v>4.5999999999999996</v>
      </c>
      <c r="G3657" s="18">
        <v>44364</v>
      </c>
      <c r="H3657" s="18">
        <v>44481</v>
      </c>
      <c r="I3657">
        <v>117</v>
      </c>
      <c r="J3657" s="15" t="s">
        <v>10</v>
      </c>
      <c r="K3657" s="19">
        <v>5000000</v>
      </c>
      <c r="L3657">
        <v>5037500</v>
      </c>
    </row>
    <row r="3658" spans="1:12">
      <c r="A3658" s="15" t="s">
        <v>539</v>
      </c>
      <c r="B3658" s="7" t="s">
        <v>540</v>
      </c>
      <c r="C3658" s="15" t="s">
        <v>541</v>
      </c>
      <c r="D3658" s="9">
        <v>44407</v>
      </c>
      <c r="E3658" s="4">
        <v>1.0066999999999999</v>
      </c>
      <c r="F3658" s="21">
        <v>4.3</v>
      </c>
      <c r="G3658" s="18">
        <v>44369</v>
      </c>
      <c r="H3658" s="18">
        <v>44558</v>
      </c>
      <c r="I3658">
        <v>189</v>
      </c>
      <c r="J3658" s="15" t="s">
        <v>10</v>
      </c>
      <c r="K3658" s="19">
        <v>46930000</v>
      </c>
      <c r="L3658">
        <v>47244431</v>
      </c>
    </row>
    <row r="3659" spans="1:12">
      <c r="A3659" s="15" t="s">
        <v>542</v>
      </c>
      <c r="B3659" s="7" t="s">
        <v>543</v>
      </c>
      <c r="C3659" s="15" t="s">
        <v>544</v>
      </c>
      <c r="D3659" s="9">
        <v>44407</v>
      </c>
      <c r="E3659" s="4">
        <v>1.0066999999999999</v>
      </c>
      <c r="F3659" s="21">
        <v>4.4000000000000004</v>
      </c>
      <c r="G3659" s="18">
        <v>44369</v>
      </c>
      <c r="H3659" s="18">
        <v>44642</v>
      </c>
      <c r="I3659">
        <v>273</v>
      </c>
      <c r="J3659" s="15" t="s">
        <v>10</v>
      </c>
      <c r="K3659" s="19">
        <v>9300000</v>
      </c>
      <c r="L3659">
        <v>9362310</v>
      </c>
    </row>
    <row r="3660" spans="1:12">
      <c r="A3660" s="15" t="s">
        <v>545</v>
      </c>
      <c r="B3660" s="7" t="s">
        <v>546</v>
      </c>
      <c r="C3660" s="15" t="s">
        <v>547</v>
      </c>
      <c r="D3660" s="9">
        <v>44407</v>
      </c>
      <c r="E3660" s="4">
        <v>1.0064</v>
      </c>
      <c r="F3660" s="21">
        <v>4.0999999999999996</v>
      </c>
      <c r="G3660" s="18">
        <v>44371</v>
      </c>
      <c r="H3660" s="18">
        <v>44481</v>
      </c>
      <c r="I3660">
        <v>110</v>
      </c>
      <c r="J3660" s="15" t="s">
        <v>10</v>
      </c>
      <c r="K3660" s="19">
        <v>37480000</v>
      </c>
      <c r="L3660">
        <v>37719872</v>
      </c>
    </row>
    <row r="3661" spans="1:12">
      <c r="A3661" s="15" t="s">
        <v>548</v>
      </c>
      <c r="B3661" s="7" t="s">
        <v>549</v>
      </c>
      <c r="C3661" s="15" t="s">
        <v>550</v>
      </c>
      <c r="D3661" s="9">
        <v>44407</v>
      </c>
      <c r="E3661" s="4">
        <v>1.0064</v>
      </c>
      <c r="F3661" s="21">
        <v>4.5</v>
      </c>
      <c r="G3661" s="18">
        <v>44371</v>
      </c>
      <c r="H3661" s="18">
        <v>44733</v>
      </c>
      <c r="I3661">
        <v>362</v>
      </c>
      <c r="J3661" s="15" t="s">
        <v>10</v>
      </c>
      <c r="K3661" s="19">
        <v>56860000</v>
      </c>
      <c r="L3661">
        <v>57223904</v>
      </c>
    </row>
    <row r="3662" spans="1:12">
      <c r="A3662" s="15" t="s">
        <v>551</v>
      </c>
      <c r="B3662" s="7" t="s">
        <v>552</v>
      </c>
      <c r="C3662" s="15" t="s">
        <v>553</v>
      </c>
      <c r="D3662" s="9">
        <v>44407</v>
      </c>
      <c r="E3662" s="4">
        <v>1.0064</v>
      </c>
      <c r="F3662" s="21">
        <v>4.5999999999999996</v>
      </c>
      <c r="G3662" s="18">
        <v>44371</v>
      </c>
      <c r="H3662" s="18">
        <v>44481</v>
      </c>
      <c r="I3662">
        <v>110</v>
      </c>
      <c r="J3662" s="15" t="s">
        <v>10</v>
      </c>
      <c r="K3662" s="19">
        <v>5000000</v>
      </c>
      <c r="L3662">
        <v>5032000</v>
      </c>
    </row>
    <row r="3663" spans="1:12">
      <c r="A3663" s="15" t="s">
        <v>562</v>
      </c>
      <c r="B3663" s="7" t="s">
        <v>571</v>
      </c>
      <c r="C3663" s="15" t="s">
        <v>572</v>
      </c>
      <c r="D3663" s="9">
        <v>44407</v>
      </c>
      <c r="E3663" s="4">
        <v>1.0044999999999999</v>
      </c>
      <c r="F3663" s="21">
        <v>4.2</v>
      </c>
      <c r="G3663" s="18">
        <v>44379</v>
      </c>
      <c r="H3663" s="18">
        <v>44558</v>
      </c>
      <c r="I3663">
        <v>179</v>
      </c>
      <c r="J3663" s="15" t="s">
        <v>10</v>
      </c>
      <c r="K3663" s="19">
        <v>81820000</v>
      </c>
      <c r="L3663">
        <v>82188190</v>
      </c>
    </row>
    <row r="3664" spans="1:12">
      <c r="A3664" s="15" t="s">
        <v>561</v>
      </c>
      <c r="B3664" s="7" t="s">
        <v>569</v>
      </c>
      <c r="C3664" s="15" t="s">
        <v>570</v>
      </c>
      <c r="D3664" s="9">
        <v>44407</v>
      </c>
      <c r="E3664" s="4">
        <v>1.0044999999999999</v>
      </c>
      <c r="F3664" s="21">
        <v>4.3</v>
      </c>
      <c r="G3664" s="18">
        <v>44379</v>
      </c>
      <c r="H3664" s="18">
        <v>44649</v>
      </c>
      <c r="I3664">
        <v>270</v>
      </c>
      <c r="J3664" s="15" t="s">
        <v>10</v>
      </c>
      <c r="K3664" s="19">
        <v>17160000</v>
      </c>
      <c r="L3664">
        <v>17237220</v>
      </c>
    </row>
    <row r="3665" spans="1:12">
      <c r="A3665" s="15" t="s">
        <v>560</v>
      </c>
      <c r="B3665" s="7" t="s">
        <v>567</v>
      </c>
      <c r="C3665" s="15" t="s">
        <v>568</v>
      </c>
      <c r="D3665" s="9">
        <v>44407</v>
      </c>
      <c r="E3665" s="4">
        <v>1.0052000000000001</v>
      </c>
      <c r="F3665" s="21">
        <v>4.0999999999999996</v>
      </c>
      <c r="G3665" s="18">
        <v>44379</v>
      </c>
      <c r="H3665" s="18">
        <v>44488</v>
      </c>
      <c r="I3665">
        <v>109</v>
      </c>
      <c r="J3665" s="15" t="s">
        <v>10</v>
      </c>
      <c r="K3665" s="19">
        <v>52410000</v>
      </c>
      <c r="L3665">
        <v>52682532.000000007</v>
      </c>
    </row>
    <row r="3666" spans="1:12">
      <c r="A3666" s="15" t="s">
        <v>559</v>
      </c>
      <c r="B3666" s="7" t="s">
        <v>565</v>
      </c>
      <c r="C3666" s="15" t="s">
        <v>566</v>
      </c>
      <c r="D3666" s="9">
        <v>44407</v>
      </c>
      <c r="E3666" s="4">
        <v>1.0047999999999999</v>
      </c>
      <c r="F3666" s="21">
        <v>4.4000000000000004</v>
      </c>
      <c r="G3666" s="18">
        <v>44379</v>
      </c>
      <c r="H3666" s="18">
        <v>44740</v>
      </c>
      <c r="I3666">
        <v>361</v>
      </c>
      <c r="J3666" s="15" t="s">
        <v>10</v>
      </c>
      <c r="K3666" s="19">
        <v>45720000</v>
      </c>
      <c r="L3666">
        <v>45939455.999999993</v>
      </c>
    </row>
    <row r="3667" spans="1:12">
      <c r="A3667" s="15" t="s">
        <v>558</v>
      </c>
      <c r="B3667" s="7" t="s">
        <v>563</v>
      </c>
      <c r="C3667" s="15" t="s">
        <v>564</v>
      </c>
      <c r="D3667" s="9">
        <v>44407</v>
      </c>
      <c r="E3667" s="4">
        <v>1.0044999999999999</v>
      </c>
      <c r="F3667" s="21">
        <v>4.5</v>
      </c>
      <c r="G3667" s="18">
        <v>44379</v>
      </c>
      <c r="H3667" s="18">
        <v>44488</v>
      </c>
      <c r="I3667">
        <v>109</v>
      </c>
      <c r="J3667" s="15" t="s">
        <v>10</v>
      </c>
      <c r="K3667" s="19">
        <v>10000000</v>
      </c>
      <c r="L3667">
        <v>10045000</v>
      </c>
    </row>
    <row r="3668" spans="1:12">
      <c r="A3668" s="15" t="s">
        <v>554</v>
      </c>
      <c r="B3668" s="7" t="s">
        <v>555</v>
      </c>
      <c r="C3668" s="15" t="s">
        <v>556</v>
      </c>
      <c r="D3668" s="9">
        <v>44407</v>
      </c>
      <c r="E3668" s="4">
        <v>1.0064</v>
      </c>
      <c r="F3668" s="21">
        <v>4.2</v>
      </c>
      <c r="G3668" s="18">
        <v>44368</v>
      </c>
      <c r="H3668" s="18">
        <v>44461</v>
      </c>
      <c r="I3668">
        <v>93</v>
      </c>
      <c r="J3668" s="15" t="s">
        <v>10</v>
      </c>
      <c r="K3668" s="19">
        <v>10000000</v>
      </c>
      <c r="L3668">
        <v>10064000</v>
      </c>
    </row>
    <row r="3669" spans="1:12">
      <c r="A3669" s="15" t="s">
        <v>573</v>
      </c>
      <c r="B3669" s="7" t="s">
        <v>574</v>
      </c>
      <c r="C3669" s="15" t="s">
        <v>575</v>
      </c>
      <c r="D3669" s="9">
        <v>44407</v>
      </c>
      <c r="E3669" s="4">
        <v>1.0024</v>
      </c>
      <c r="F3669" s="21">
        <v>4.3</v>
      </c>
      <c r="G3669" s="18">
        <v>44390</v>
      </c>
      <c r="H3669" s="18">
        <v>44663</v>
      </c>
      <c r="I3669">
        <v>273</v>
      </c>
      <c r="J3669" s="15" t="s">
        <v>10</v>
      </c>
      <c r="K3669" s="19">
        <v>39230000</v>
      </c>
      <c r="L3669">
        <v>39324152</v>
      </c>
    </row>
    <row r="3670" spans="1:12">
      <c r="A3670" s="15" t="s">
        <v>576</v>
      </c>
      <c r="B3670" s="7" t="s">
        <v>577</v>
      </c>
      <c r="C3670" s="15" t="s">
        <v>578</v>
      </c>
      <c r="D3670" s="9">
        <v>44407</v>
      </c>
      <c r="E3670" s="4">
        <v>1.0024999999999999</v>
      </c>
      <c r="F3670" s="21">
        <v>4.0999999999999996</v>
      </c>
      <c r="G3670" s="18">
        <v>44392</v>
      </c>
      <c r="H3670" s="18">
        <v>44502</v>
      </c>
      <c r="I3670">
        <v>110</v>
      </c>
      <c r="J3670" s="15" t="s">
        <v>10</v>
      </c>
      <c r="K3670" s="19">
        <v>65540000</v>
      </c>
      <c r="L3670">
        <v>65703850</v>
      </c>
    </row>
    <row r="3671" spans="1:12">
      <c r="A3671" s="15" t="s">
        <v>579</v>
      </c>
      <c r="B3671" s="7" t="s">
        <v>580</v>
      </c>
      <c r="C3671" s="15" t="s">
        <v>581</v>
      </c>
      <c r="D3671" s="9">
        <v>44407</v>
      </c>
      <c r="E3671" s="4">
        <v>1.002</v>
      </c>
      <c r="F3671" s="21">
        <v>4.4000000000000004</v>
      </c>
      <c r="G3671" s="18">
        <v>44392</v>
      </c>
      <c r="H3671" s="18">
        <v>44754</v>
      </c>
      <c r="I3671">
        <v>362</v>
      </c>
      <c r="J3671" s="15" t="s">
        <v>10</v>
      </c>
      <c r="K3671" s="19">
        <v>60530000</v>
      </c>
      <c r="L3671">
        <v>60651060</v>
      </c>
    </row>
    <row r="3672" spans="1:12">
      <c r="A3672" s="15" t="s">
        <v>582</v>
      </c>
      <c r="B3672" s="7" t="s">
        <v>583</v>
      </c>
      <c r="C3672" s="15" t="s">
        <v>584</v>
      </c>
      <c r="D3672" s="9">
        <v>44407</v>
      </c>
      <c r="E3672" s="4">
        <v>1.0024999999999999</v>
      </c>
      <c r="F3672" s="21">
        <v>4.5</v>
      </c>
      <c r="G3672" s="18">
        <v>44392</v>
      </c>
      <c r="H3672" s="18">
        <v>44502</v>
      </c>
      <c r="I3672">
        <v>110</v>
      </c>
      <c r="J3672" s="15" t="s">
        <v>10</v>
      </c>
      <c r="K3672" s="19">
        <v>10000000</v>
      </c>
      <c r="L3672">
        <v>10025000</v>
      </c>
    </row>
    <row r="3673" spans="1:12">
      <c r="A3673" s="15" t="s">
        <v>585</v>
      </c>
      <c r="B3673" s="7" t="s">
        <v>586</v>
      </c>
      <c r="C3673" s="15" t="s">
        <v>587</v>
      </c>
      <c r="D3673" s="9">
        <v>44407</v>
      </c>
      <c r="E3673" s="4">
        <v>1.0024</v>
      </c>
      <c r="F3673" s="21">
        <v>4.2</v>
      </c>
      <c r="G3673" s="18">
        <v>44392</v>
      </c>
      <c r="H3673" s="18">
        <v>44572</v>
      </c>
      <c r="I3673">
        <v>180</v>
      </c>
      <c r="J3673" s="15" t="s">
        <v>10</v>
      </c>
      <c r="K3673" s="19">
        <v>22480000</v>
      </c>
      <c r="L3673">
        <v>22533952</v>
      </c>
    </row>
    <row r="3674" spans="1:12">
      <c r="A3674" s="15" t="s">
        <v>588</v>
      </c>
      <c r="B3674" s="7" t="s">
        <v>589</v>
      </c>
      <c r="C3674" s="15" t="s">
        <v>590</v>
      </c>
      <c r="D3674" s="9">
        <v>44407</v>
      </c>
      <c r="E3674" s="4">
        <v>1.0016</v>
      </c>
      <c r="F3674" s="21">
        <v>4.2</v>
      </c>
      <c r="G3674" s="18">
        <v>44397</v>
      </c>
      <c r="H3674" s="18">
        <v>44579</v>
      </c>
      <c r="I3674">
        <v>182</v>
      </c>
      <c r="J3674" s="15" t="s">
        <v>10</v>
      </c>
      <c r="K3674" s="19">
        <v>14350000</v>
      </c>
      <c r="L3674">
        <v>14372960</v>
      </c>
    </row>
    <row r="3675" spans="1:12">
      <c r="A3675" s="15" t="s">
        <v>591</v>
      </c>
      <c r="B3675" s="7" t="s">
        <v>592</v>
      </c>
      <c r="C3675" s="15" t="s">
        <v>593</v>
      </c>
      <c r="D3675" s="9">
        <v>44407</v>
      </c>
      <c r="E3675" s="4">
        <v>1.0016</v>
      </c>
      <c r="F3675" s="21">
        <v>4.3</v>
      </c>
      <c r="G3675" s="18">
        <v>44397</v>
      </c>
      <c r="H3675" s="18">
        <v>44670</v>
      </c>
      <c r="I3675">
        <v>273</v>
      </c>
      <c r="J3675" s="15" t="s">
        <v>10</v>
      </c>
      <c r="K3675" s="19">
        <v>6700000</v>
      </c>
      <c r="L3675">
        <v>6710720</v>
      </c>
    </row>
    <row r="3676" spans="1:12">
      <c r="A3676" s="15" t="s">
        <v>594</v>
      </c>
      <c r="B3676" s="7" t="s">
        <v>595</v>
      </c>
      <c r="C3676" s="15" t="s">
        <v>596</v>
      </c>
      <c r="D3676" s="9">
        <v>44407</v>
      </c>
      <c r="E3676" s="4">
        <v>1.0013000000000001</v>
      </c>
      <c r="F3676" s="21">
        <v>4.0999999999999996</v>
      </c>
      <c r="G3676" s="18">
        <v>44399</v>
      </c>
      <c r="H3676" s="18">
        <v>44509</v>
      </c>
      <c r="I3676">
        <v>110</v>
      </c>
      <c r="J3676" s="15" t="s">
        <v>10</v>
      </c>
      <c r="K3676" s="19">
        <v>42720000</v>
      </c>
      <c r="L3676">
        <v>42775536</v>
      </c>
    </row>
    <row r="3677" spans="1:12">
      <c r="A3677" s="15" t="s">
        <v>597</v>
      </c>
      <c r="B3677" s="7" t="s">
        <v>598</v>
      </c>
      <c r="C3677" s="15" t="s">
        <v>599</v>
      </c>
      <c r="D3677" s="9">
        <v>44407</v>
      </c>
      <c r="E3677" s="4">
        <v>1.0013000000000001</v>
      </c>
      <c r="F3677" s="21">
        <v>4.4000000000000004</v>
      </c>
      <c r="G3677" s="18">
        <v>44399</v>
      </c>
      <c r="H3677" s="18">
        <v>44761</v>
      </c>
      <c r="I3677">
        <v>362</v>
      </c>
      <c r="J3677" s="15" t="s">
        <v>10</v>
      </c>
      <c r="K3677" s="19">
        <v>56230000</v>
      </c>
      <c r="L3677">
        <v>56303099.000000007</v>
      </c>
    </row>
    <row r="3678" spans="1:12">
      <c r="A3678" s="15" t="s">
        <v>600</v>
      </c>
      <c r="B3678" s="7" t="s">
        <v>601</v>
      </c>
      <c r="C3678" s="15" t="s">
        <v>602</v>
      </c>
      <c r="D3678" s="9">
        <v>44407</v>
      </c>
      <c r="E3678" s="4">
        <v>1.0013000000000001</v>
      </c>
      <c r="F3678" s="21">
        <v>4.5</v>
      </c>
      <c r="G3678" s="18">
        <v>44399</v>
      </c>
      <c r="H3678" s="18">
        <v>44509</v>
      </c>
      <c r="I3678">
        <v>110</v>
      </c>
      <c r="J3678" s="15" t="s">
        <v>10</v>
      </c>
      <c r="K3678" s="19">
        <v>10000000</v>
      </c>
      <c r="L3678">
        <v>10013000</v>
      </c>
    </row>
    <row r="3679" spans="1:12">
      <c r="A3679" s="15" t="s">
        <v>616</v>
      </c>
      <c r="B3679" s="7" t="s">
        <v>617</v>
      </c>
      <c r="C3679" s="15" t="s">
        <v>618</v>
      </c>
      <c r="D3679" s="9">
        <v>44407</v>
      </c>
      <c r="E3679" s="4">
        <v>1.0005999999999999</v>
      </c>
      <c r="F3679" s="21">
        <v>4.2</v>
      </c>
      <c r="G3679" s="18">
        <v>44404</v>
      </c>
      <c r="H3679" s="18">
        <v>44586</v>
      </c>
      <c r="I3679">
        <v>182</v>
      </c>
      <c r="J3679" s="15" t="s">
        <v>10</v>
      </c>
      <c r="K3679" s="19">
        <v>40170000</v>
      </c>
      <c r="L3679">
        <v>40194102</v>
      </c>
    </row>
    <row r="3680" spans="1:12">
      <c r="A3680" s="15" t="s">
        <v>619</v>
      </c>
      <c r="B3680" s="7" t="s">
        <v>620</v>
      </c>
      <c r="C3680" s="15" t="s">
        <v>621</v>
      </c>
      <c r="D3680" s="9">
        <v>44407</v>
      </c>
      <c r="E3680" s="4">
        <v>1.0006999999999999</v>
      </c>
      <c r="F3680" s="21">
        <v>4.3</v>
      </c>
      <c r="G3680" s="18">
        <v>44404</v>
      </c>
      <c r="H3680" s="18">
        <v>44677</v>
      </c>
      <c r="I3680">
        <v>273</v>
      </c>
      <c r="J3680" s="15" t="s">
        <v>10</v>
      </c>
      <c r="K3680" s="19">
        <v>26870000</v>
      </c>
      <c r="L3680">
        <v>26888808.999999996</v>
      </c>
    </row>
    <row r="3681" spans="1:12">
      <c r="A3681" s="15" t="s">
        <v>622</v>
      </c>
      <c r="B3681" s="7" t="s">
        <v>623</v>
      </c>
      <c r="C3681" s="15" t="s">
        <v>624</v>
      </c>
      <c r="D3681" s="9">
        <v>44407</v>
      </c>
      <c r="E3681" s="4">
        <v>1.0005999999999999</v>
      </c>
      <c r="F3681" s="21">
        <v>4.0999999999999996</v>
      </c>
      <c r="G3681" s="18">
        <v>44404</v>
      </c>
      <c r="H3681" s="18">
        <v>44516</v>
      </c>
      <c r="I3681">
        <v>112</v>
      </c>
      <c r="J3681" s="15" t="s">
        <v>10</v>
      </c>
      <c r="K3681" s="19">
        <v>17000000</v>
      </c>
      <c r="L3681">
        <v>17010200</v>
      </c>
    </row>
    <row r="3682" spans="1:12">
      <c r="A3682" s="15" t="s">
        <v>625</v>
      </c>
      <c r="B3682" s="7" t="s">
        <v>626</v>
      </c>
      <c r="C3682" s="15" t="s">
        <v>627</v>
      </c>
      <c r="D3682" s="9">
        <v>44407</v>
      </c>
      <c r="E3682" s="4">
        <v>1.0006999999999999</v>
      </c>
      <c r="F3682" s="21">
        <v>4.4000000000000004</v>
      </c>
      <c r="G3682" s="18">
        <v>44404</v>
      </c>
      <c r="H3682" s="18">
        <v>44768</v>
      </c>
      <c r="I3682">
        <v>364</v>
      </c>
      <c r="J3682" s="15" t="s">
        <v>10</v>
      </c>
      <c r="K3682" s="19">
        <v>21310000</v>
      </c>
      <c r="L3682">
        <v>21324917</v>
      </c>
    </row>
    <row r="3683" spans="1:12">
      <c r="A3683" s="15" t="s">
        <v>628</v>
      </c>
      <c r="B3683" s="7" t="s">
        <v>629</v>
      </c>
      <c r="C3683" s="15" t="s">
        <v>630</v>
      </c>
      <c r="D3683" s="9">
        <v>44407</v>
      </c>
      <c r="E3683" s="4">
        <v>1.0006999999999999</v>
      </c>
      <c r="F3683" s="21">
        <v>4.5</v>
      </c>
      <c r="G3683" s="18">
        <v>44404</v>
      </c>
      <c r="H3683" s="18">
        <v>44516</v>
      </c>
      <c r="I3683">
        <v>112</v>
      </c>
      <c r="J3683" s="15" t="s">
        <v>10</v>
      </c>
      <c r="K3683" s="19">
        <v>10000000</v>
      </c>
      <c r="L3683">
        <v>10007000</v>
      </c>
    </row>
    <row r="3684" spans="1:12">
      <c r="A3684" t="s">
        <v>103</v>
      </c>
      <c r="B3684" t="s">
        <v>106</v>
      </c>
      <c r="C3684" t="s">
        <v>109</v>
      </c>
      <c r="D3684" s="9">
        <v>44408</v>
      </c>
      <c r="E3684" s="4">
        <v>1.0513999999999999</v>
      </c>
      <c r="F3684" s="3">
        <v>4.3</v>
      </c>
      <c r="G3684" s="1">
        <v>44083</v>
      </c>
      <c r="H3684" s="1">
        <v>44411</v>
      </c>
      <c r="I3684">
        <v>328</v>
      </c>
      <c r="J3684" t="s">
        <v>10</v>
      </c>
      <c r="K3684" s="5">
        <v>14700000</v>
      </c>
      <c r="L3684">
        <v>15455579.999999998</v>
      </c>
    </row>
    <row r="3685" spans="1:12">
      <c r="A3685" s="7" t="s">
        <v>112</v>
      </c>
      <c r="B3685" s="7" t="s">
        <v>115</v>
      </c>
      <c r="C3685" s="7" t="s">
        <v>118</v>
      </c>
      <c r="D3685" s="9">
        <v>44408</v>
      </c>
      <c r="E3685" s="4">
        <v>1.0504</v>
      </c>
      <c r="F3685" s="3">
        <v>4.3</v>
      </c>
      <c r="G3685" s="1">
        <v>44090</v>
      </c>
      <c r="H3685" s="1">
        <v>44418</v>
      </c>
      <c r="I3685">
        <v>328</v>
      </c>
      <c r="J3685" t="s">
        <v>10</v>
      </c>
      <c r="K3685" s="5">
        <v>8720000</v>
      </c>
      <c r="L3685">
        <v>9159488</v>
      </c>
    </row>
    <row r="3686" spans="1:12">
      <c r="A3686" s="8" t="s">
        <v>121</v>
      </c>
      <c r="B3686" s="8" t="s">
        <v>124</v>
      </c>
      <c r="C3686" s="8" t="s">
        <v>127</v>
      </c>
      <c r="D3686" s="9">
        <v>44408</v>
      </c>
      <c r="E3686" s="4">
        <v>1.0438000000000001</v>
      </c>
      <c r="F3686" s="3">
        <v>4.3</v>
      </c>
      <c r="G3686" s="1">
        <v>44098</v>
      </c>
      <c r="H3686" s="1">
        <v>44425</v>
      </c>
      <c r="I3686">
        <v>327</v>
      </c>
      <c r="J3686" t="s">
        <v>10</v>
      </c>
      <c r="K3686" s="5">
        <v>8210000</v>
      </c>
      <c r="L3686">
        <v>8569598</v>
      </c>
    </row>
    <row r="3687" spans="1:12">
      <c r="A3687" s="8" t="s">
        <v>603</v>
      </c>
      <c r="B3687" s="8" t="s">
        <v>604</v>
      </c>
      <c r="C3687" s="8" t="s">
        <v>136</v>
      </c>
      <c r="D3687" s="9">
        <v>44408</v>
      </c>
      <c r="E3687" s="4">
        <v>1.0485</v>
      </c>
      <c r="F3687" s="3">
        <v>4.5</v>
      </c>
      <c r="G3687" s="1">
        <v>44113</v>
      </c>
      <c r="H3687" s="1">
        <v>44432</v>
      </c>
      <c r="I3687">
        <v>319</v>
      </c>
      <c r="J3687" t="s">
        <v>10</v>
      </c>
      <c r="K3687" s="5">
        <v>39150000</v>
      </c>
      <c r="L3687">
        <v>41048775</v>
      </c>
    </row>
    <row r="3688" spans="1:12">
      <c r="A3688" t="s">
        <v>139</v>
      </c>
      <c r="B3688" t="s">
        <v>142</v>
      </c>
      <c r="C3688" s="7" t="s">
        <v>145</v>
      </c>
      <c r="D3688" s="9">
        <v>44408</v>
      </c>
      <c r="E3688" s="4">
        <v>1.0503</v>
      </c>
      <c r="F3688" s="3">
        <v>4.4000000000000004</v>
      </c>
      <c r="G3688" s="1">
        <v>44119</v>
      </c>
      <c r="H3688" s="1">
        <v>44446</v>
      </c>
      <c r="I3688">
        <v>327</v>
      </c>
      <c r="J3688" t="s">
        <v>10</v>
      </c>
      <c r="K3688" s="5">
        <v>18250000</v>
      </c>
      <c r="L3688">
        <v>19167975</v>
      </c>
    </row>
    <row r="3689" spans="1:12">
      <c r="A3689" t="s">
        <v>150</v>
      </c>
      <c r="B3689" t="s">
        <v>605</v>
      </c>
      <c r="C3689" s="7" t="s">
        <v>151</v>
      </c>
      <c r="D3689" s="9">
        <v>44408</v>
      </c>
      <c r="E3689" s="4">
        <v>1.0416000000000001</v>
      </c>
      <c r="F3689" s="3">
        <v>4.3499999999999996</v>
      </c>
      <c r="G3689" s="1">
        <v>44126</v>
      </c>
      <c r="H3689" s="1">
        <v>44453</v>
      </c>
      <c r="I3689">
        <v>327</v>
      </c>
      <c r="J3689" t="s">
        <v>10</v>
      </c>
      <c r="K3689" s="5">
        <v>12310000</v>
      </c>
      <c r="L3689">
        <v>12822096.000000002</v>
      </c>
    </row>
    <row r="3690" spans="1:12">
      <c r="A3690" t="s">
        <v>159</v>
      </c>
      <c r="B3690" t="s">
        <v>606</v>
      </c>
      <c r="C3690" s="7" t="s">
        <v>160</v>
      </c>
      <c r="D3690" s="9">
        <v>44408</v>
      </c>
      <c r="E3690" s="4">
        <v>1.0396000000000001</v>
      </c>
      <c r="F3690" s="3">
        <v>4.3</v>
      </c>
      <c r="G3690" s="1">
        <v>44138</v>
      </c>
      <c r="H3690" s="1">
        <v>44453</v>
      </c>
      <c r="I3690">
        <v>315</v>
      </c>
      <c r="J3690" t="s">
        <v>10</v>
      </c>
      <c r="K3690" s="5">
        <v>19360000</v>
      </c>
      <c r="L3690">
        <v>20126656</v>
      </c>
    </row>
    <row r="3691" spans="1:12">
      <c r="A3691" t="s">
        <v>170</v>
      </c>
      <c r="B3691" t="s">
        <v>607</v>
      </c>
      <c r="C3691" s="7" t="s">
        <v>171</v>
      </c>
      <c r="D3691" s="9">
        <v>44408</v>
      </c>
      <c r="E3691" s="4">
        <v>1.036</v>
      </c>
      <c r="F3691" s="3">
        <v>4.4000000000000004</v>
      </c>
      <c r="G3691" s="1">
        <v>44146</v>
      </c>
      <c r="H3691" s="1">
        <v>44467</v>
      </c>
      <c r="I3691">
        <v>321</v>
      </c>
      <c r="J3691" t="s">
        <v>10</v>
      </c>
      <c r="K3691" s="5">
        <v>18970000</v>
      </c>
      <c r="L3691">
        <v>19652920</v>
      </c>
    </row>
    <row r="3692" spans="1:12">
      <c r="A3692" t="s">
        <v>179</v>
      </c>
      <c r="B3692" t="s">
        <v>187</v>
      </c>
      <c r="C3692" s="7" t="s">
        <v>183</v>
      </c>
      <c r="D3692" s="9">
        <v>44408</v>
      </c>
      <c r="E3692" s="4">
        <v>1.0378000000000001</v>
      </c>
      <c r="F3692" s="3">
        <v>4.4000000000000004</v>
      </c>
      <c r="G3692" s="1">
        <v>44153</v>
      </c>
      <c r="H3692" s="1">
        <v>44481</v>
      </c>
      <c r="I3692">
        <v>328</v>
      </c>
      <c r="J3692" t="s">
        <v>10</v>
      </c>
      <c r="K3692" s="5">
        <v>11220000</v>
      </c>
      <c r="L3692">
        <v>11644116</v>
      </c>
    </row>
    <row r="3693" spans="1:12">
      <c r="A3693" t="s">
        <v>194</v>
      </c>
      <c r="B3693" s="7" t="s">
        <v>199</v>
      </c>
      <c r="C3693" s="7" t="s">
        <v>195</v>
      </c>
      <c r="D3693" s="9">
        <v>44408</v>
      </c>
      <c r="E3693" s="4">
        <v>1.0370999999999999</v>
      </c>
      <c r="F3693" s="3">
        <v>4.4000000000000004</v>
      </c>
      <c r="G3693" s="1">
        <v>44160</v>
      </c>
      <c r="H3693" s="1">
        <v>44488</v>
      </c>
      <c r="I3693">
        <v>328</v>
      </c>
      <c r="J3693" t="s">
        <v>10</v>
      </c>
      <c r="K3693" s="5">
        <v>17380000</v>
      </c>
      <c r="L3693">
        <v>18024798</v>
      </c>
    </row>
    <row r="3694" spans="1:12">
      <c r="A3694" t="s">
        <v>204</v>
      </c>
      <c r="B3694" s="7" t="s">
        <v>210</v>
      </c>
      <c r="C3694" s="7" t="s">
        <v>205</v>
      </c>
      <c r="D3694" s="9">
        <v>44408</v>
      </c>
      <c r="E3694" s="4">
        <v>1.0347999999999999</v>
      </c>
      <c r="F3694" s="3">
        <v>4.3</v>
      </c>
      <c r="G3694" s="1">
        <v>44167</v>
      </c>
      <c r="H3694" s="1">
        <v>44411</v>
      </c>
      <c r="I3694">
        <v>244</v>
      </c>
      <c r="J3694" t="s">
        <v>10</v>
      </c>
      <c r="K3694" s="5">
        <v>4940000</v>
      </c>
      <c r="L3694">
        <v>5111912</v>
      </c>
    </row>
    <row r="3695" spans="1:12">
      <c r="A3695" t="s">
        <v>206</v>
      </c>
      <c r="B3695" s="7" t="s">
        <v>211</v>
      </c>
      <c r="C3695" s="7" t="s">
        <v>207</v>
      </c>
      <c r="D3695" s="9">
        <v>44408</v>
      </c>
      <c r="E3695" s="4">
        <v>1.0347999999999999</v>
      </c>
      <c r="F3695" s="3">
        <v>4.4000000000000004</v>
      </c>
      <c r="G3695" s="1">
        <v>44167</v>
      </c>
      <c r="H3695" s="1">
        <v>44495</v>
      </c>
      <c r="I3695">
        <v>328</v>
      </c>
      <c r="J3695" t="s">
        <v>10</v>
      </c>
      <c r="K3695" s="5">
        <v>12050000</v>
      </c>
      <c r="L3695">
        <v>12469340</v>
      </c>
    </row>
    <row r="3696" spans="1:12">
      <c r="A3696" s="15" t="s">
        <v>218</v>
      </c>
      <c r="B3696" s="15" t="s">
        <v>219</v>
      </c>
      <c r="C3696" s="15" t="s">
        <v>220</v>
      </c>
      <c r="D3696" s="9">
        <v>44408</v>
      </c>
      <c r="E3696" s="4">
        <v>1.0350999999999999</v>
      </c>
      <c r="F3696" s="17">
        <v>4.3</v>
      </c>
      <c r="G3696" s="18">
        <v>44174</v>
      </c>
      <c r="H3696" s="18">
        <v>44418</v>
      </c>
      <c r="I3696">
        <v>244</v>
      </c>
      <c r="J3696" s="15" t="s">
        <v>10</v>
      </c>
      <c r="K3696" s="19">
        <v>14060000</v>
      </c>
      <c r="L3696">
        <v>14553505.999999998</v>
      </c>
    </row>
    <row r="3697" spans="1:12">
      <c r="A3697" s="15" t="s">
        <v>221</v>
      </c>
      <c r="B3697" s="15" t="s">
        <v>222</v>
      </c>
      <c r="C3697" s="15" t="s">
        <v>223</v>
      </c>
      <c r="D3697" s="9">
        <v>44408</v>
      </c>
      <c r="E3697" s="4">
        <v>1.0350999999999999</v>
      </c>
      <c r="F3697" s="17">
        <v>4.4000000000000004</v>
      </c>
      <c r="G3697" s="18">
        <v>44174</v>
      </c>
      <c r="H3697" s="18">
        <v>44509</v>
      </c>
      <c r="I3697">
        <v>335</v>
      </c>
      <c r="J3697" s="15" t="s">
        <v>10</v>
      </c>
      <c r="K3697" s="19">
        <v>17270000</v>
      </c>
      <c r="L3697">
        <v>17876177</v>
      </c>
    </row>
    <row r="3698" spans="1:12">
      <c r="A3698" s="15" t="s">
        <v>228</v>
      </c>
      <c r="B3698" s="15" t="s">
        <v>234</v>
      </c>
      <c r="C3698" s="15" t="s">
        <v>229</v>
      </c>
      <c r="D3698" s="9">
        <v>44408</v>
      </c>
      <c r="E3698" s="4">
        <v>1.0331999999999999</v>
      </c>
      <c r="F3698" s="17">
        <v>4.4000000000000004</v>
      </c>
      <c r="G3698" s="18">
        <v>44181</v>
      </c>
      <c r="H3698" s="18">
        <v>44425</v>
      </c>
      <c r="I3698">
        <v>244</v>
      </c>
      <c r="J3698" s="15" t="s">
        <v>10</v>
      </c>
      <c r="K3698" s="19">
        <v>5130000</v>
      </c>
      <c r="L3698">
        <v>5300315.9999999991</v>
      </c>
    </row>
    <row r="3699" spans="1:12">
      <c r="A3699" s="15" t="s">
        <v>230</v>
      </c>
      <c r="B3699" s="15" t="s">
        <v>235</v>
      </c>
      <c r="C3699" s="15" t="s">
        <v>231</v>
      </c>
      <c r="D3699" s="9">
        <v>44408</v>
      </c>
      <c r="E3699" s="4">
        <v>1.0341</v>
      </c>
      <c r="F3699" s="17">
        <v>4.5</v>
      </c>
      <c r="G3699" s="18">
        <v>44181</v>
      </c>
      <c r="H3699" s="18">
        <v>44516</v>
      </c>
      <c r="I3699">
        <v>335</v>
      </c>
      <c r="J3699" s="15" t="s">
        <v>10</v>
      </c>
      <c r="K3699" s="19">
        <v>31550000</v>
      </c>
      <c r="L3699">
        <v>32625855</v>
      </c>
    </row>
    <row r="3700" spans="1:12">
      <c r="A3700" s="15" t="s">
        <v>240</v>
      </c>
      <c r="B3700" s="7" t="s">
        <v>246</v>
      </c>
      <c r="C3700" s="15" t="s">
        <v>241</v>
      </c>
      <c r="D3700" s="9">
        <v>44408</v>
      </c>
      <c r="E3700" s="4">
        <v>1.0323</v>
      </c>
      <c r="F3700" s="17">
        <v>4.4000000000000004</v>
      </c>
      <c r="G3700" s="18">
        <v>44188</v>
      </c>
      <c r="H3700" s="18">
        <v>44432</v>
      </c>
      <c r="I3700">
        <v>244</v>
      </c>
      <c r="J3700" s="15" t="s">
        <v>10</v>
      </c>
      <c r="K3700" s="19">
        <v>15840000</v>
      </c>
      <c r="L3700">
        <v>16351632</v>
      </c>
    </row>
    <row r="3701" spans="1:12">
      <c r="A3701" s="15" t="s">
        <v>242</v>
      </c>
      <c r="B3701" s="7" t="s">
        <v>247</v>
      </c>
      <c r="C3701" s="15" t="s">
        <v>243</v>
      </c>
      <c r="D3701" s="9">
        <v>44408</v>
      </c>
      <c r="E3701" s="4">
        <v>1.0323</v>
      </c>
      <c r="F3701" s="17">
        <v>4.5</v>
      </c>
      <c r="G3701" s="18">
        <v>44188</v>
      </c>
      <c r="H3701" s="18">
        <v>44523</v>
      </c>
      <c r="I3701">
        <v>335</v>
      </c>
      <c r="J3701" s="15" t="s">
        <v>10</v>
      </c>
      <c r="K3701" s="19">
        <v>21730000</v>
      </c>
      <c r="L3701">
        <v>22431879</v>
      </c>
    </row>
    <row r="3702" spans="1:12">
      <c r="A3702" s="15" t="s">
        <v>250</v>
      </c>
      <c r="B3702" s="7" t="s">
        <v>254</v>
      </c>
      <c r="C3702" s="15" t="s">
        <v>258</v>
      </c>
      <c r="D3702" s="9">
        <v>44408</v>
      </c>
      <c r="E3702" s="4">
        <v>1.0307999999999999</v>
      </c>
      <c r="F3702" s="17">
        <v>4.4000000000000004</v>
      </c>
      <c r="G3702" s="18">
        <v>44201</v>
      </c>
      <c r="H3702" s="18">
        <v>44446</v>
      </c>
      <c r="I3702">
        <v>245</v>
      </c>
      <c r="J3702" s="15" t="s">
        <v>10</v>
      </c>
      <c r="K3702" s="19">
        <v>9640000</v>
      </c>
      <c r="L3702">
        <v>9936912</v>
      </c>
    </row>
    <row r="3703" spans="1:12">
      <c r="A3703" s="15" t="s">
        <v>251</v>
      </c>
      <c r="B3703" s="7" t="s">
        <v>255</v>
      </c>
      <c r="C3703" s="15" t="s">
        <v>259</v>
      </c>
      <c r="D3703" s="9">
        <v>44408</v>
      </c>
      <c r="E3703" s="4">
        <v>1.0307999999999999</v>
      </c>
      <c r="F3703" s="17">
        <v>4.5</v>
      </c>
      <c r="G3703" s="18">
        <v>44201</v>
      </c>
      <c r="H3703" s="18">
        <v>44537</v>
      </c>
      <c r="I3703">
        <v>336</v>
      </c>
      <c r="J3703" s="15" t="s">
        <v>10</v>
      </c>
      <c r="K3703" s="19">
        <v>57010000</v>
      </c>
      <c r="L3703">
        <v>58765908</v>
      </c>
    </row>
    <row r="3704" spans="1:12">
      <c r="A3704" s="15" t="s">
        <v>262</v>
      </c>
      <c r="B3704" s="7" t="s">
        <v>267</v>
      </c>
      <c r="C3704" s="15" t="s">
        <v>272</v>
      </c>
      <c r="D3704" s="9">
        <v>44408</v>
      </c>
      <c r="E3704" s="4">
        <v>1.0294000000000001</v>
      </c>
      <c r="F3704" s="17">
        <v>4.4000000000000004</v>
      </c>
      <c r="G3704" s="18">
        <v>44209</v>
      </c>
      <c r="H3704" s="18">
        <v>44453</v>
      </c>
      <c r="I3704">
        <v>244</v>
      </c>
      <c r="J3704" s="15" t="s">
        <v>10</v>
      </c>
      <c r="K3704" s="19">
        <v>8060000</v>
      </c>
      <c r="L3704">
        <v>8296964.0000000009</v>
      </c>
    </row>
    <row r="3705" spans="1:12">
      <c r="A3705" s="15" t="s">
        <v>263</v>
      </c>
      <c r="B3705" s="7" t="s">
        <v>268</v>
      </c>
      <c r="C3705" s="15" t="s">
        <v>273</v>
      </c>
      <c r="D3705" s="9">
        <v>44408</v>
      </c>
      <c r="E3705" s="4">
        <v>1.0294000000000001</v>
      </c>
      <c r="F3705" s="17">
        <v>4.5</v>
      </c>
      <c r="G3705" s="18">
        <v>44209</v>
      </c>
      <c r="H3705" s="18">
        <v>44544</v>
      </c>
      <c r="I3705">
        <v>335</v>
      </c>
      <c r="J3705" s="15" t="s">
        <v>10</v>
      </c>
      <c r="K3705" s="19">
        <v>34580000</v>
      </c>
      <c r="L3705">
        <v>35596652</v>
      </c>
    </row>
    <row r="3706" spans="1:12">
      <c r="A3706" s="15" t="s">
        <v>277</v>
      </c>
      <c r="B3706" s="7" t="s">
        <v>281</v>
      </c>
      <c r="C3706" s="15" t="s">
        <v>285</v>
      </c>
      <c r="D3706" s="9">
        <v>44408</v>
      </c>
      <c r="E3706" s="4">
        <v>1.0285</v>
      </c>
      <c r="F3706" s="17">
        <v>4.4000000000000004</v>
      </c>
      <c r="G3706" s="18">
        <v>44217</v>
      </c>
      <c r="H3706" s="18">
        <v>44467</v>
      </c>
      <c r="I3706">
        <v>250</v>
      </c>
      <c r="J3706" s="15" t="s">
        <v>10</v>
      </c>
      <c r="K3706" s="19">
        <v>12790000</v>
      </c>
      <c r="L3706">
        <v>13154515</v>
      </c>
    </row>
    <row r="3707" spans="1:12">
      <c r="A3707" s="15" t="s">
        <v>278</v>
      </c>
      <c r="B3707" s="7" t="s">
        <v>282</v>
      </c>
      <c r="C3707" s="15" t="s">
        <v>286</v>
      </c>
      <c r="D3707" s="9">
        <v>44408</v>
      </c>
      <c r="E3707" s="4">
        <v>1.0285</v>
      </c>
      <c r="F3707" s="17">
        <v>4.5</v>
      </c>
      <c r="G3707" s="18">
        <v>44217</v>
      </c>
      <c r="H3707" s="18">
        <v>44551</v>
      </c>
      <c r="I3707">
        <v>334</v>
      </c>
      <c r="J3707" s="15" t="s">
        <v>10</v>
      </c>
      <c r="K3707" s="19">
        <v>38730000</v>
      </c>
      <c r="L3707">
        <v>39833805</v>
      </c>
    </row>
    <row r="3708" spans="1:12">
      <c r="A3708" s="15" t="s">
        <v>264</v>
      </c>
      <c r="B3708" s="7" t="s">
        <v>269</v>
      </c>
      <c r="C3708" s="15" t="s">
        <v>274</v>
      </c>
      <c r="D3708" s="9">
        <v>44408</v>
      </c>
      <c r="E3708" s="4">
        <v>1.0294000000000001</v>
      </c>
      <c r="F3708" s="19">
        <v>4.75</v>
      </c>
      <c r="G3708" s="18">
        <v>44209</v>
      </c>
      <c r="H3708" s="18">
        <v>44936</v>
      </c>
      <c r="I3708">
        <v>727</v>
      </c>
      <c r="J3708" s="15" t="s">
        <v>10</v>
      </c>
      <c r="K3708" s="19">
        <v>10000000</v>
      </c>
      <c r="L3708">
        <v>10294000</v>
      </c>
    </row>
    <row r="3709" spans="1:12">
      <c r="A3709" s="15" t="s">
        <v>289</v>
      </c>
      <c r="B3709" s="7" t="s">
        <v>293</v>
      </c>
      <c r="C3709" s="15" t="s">
        <v>297</v>
      </c>
      <c r="D3709" s="9">
        <v>44408</v>
      </c>
      <c r="E3709" s="4">
        <v>1.0278</v>
      </c>
      <c r="F3709" s="17">
        <v>4.4000000000000004</v>
      </c>
      <c r="G3709" s="18">
        <v>44224</v>
      </c>
      <c r="H3709" s="18">
        <v>44481</v>
      </c>
      <c r="I3709">
        <v>257</v>
      </c>
      <c r="J3709" s="15" t="s">
        <v>10</v>
      </c>
      <c r="K3709" s="19">
        <v>1730000</v>
      </c>
      <c r="L3709">
        <v>1778094</v>
      </c>
    </row>
    <row r="3710" spans="1:12">
      <c r="A3710" s="15" t="s">
        <v>290</v>
      </c>
      <c r="B3710" s="7" t="s">
        <v>294</v>
      </c>
      <c r="C3710" s="15" t="s">
        <v>298</v>
      </c>
      <c r="D3710" s="9">
        <v>44408</v>
      </c>
      <c r="E3710" s="4">
        <v>1.0275000000000001</v>
      </c>
      <c r="F3710" s="17">
        <v>4.5</v>
      </c>
      <c r="G3710" s="18">
        <v>44224</v>
      </c>
      <c r="H3710" s="18">
        <v>44551</v>
      </c>
      <c r="I3710">
        <v>327</v>
      </c>
      <c r="J3710" s="15" t="s">
        <v>10</v>
      </c>
      <c r="K3710" s="19">
        <v>31310000</v>
      </c>
      <c r="L3710">
        <v>32171025.000000004</v>
      </c>
    </row>
    <row r="3711" spans="1:12">
      <c r="A3711" s="15" t="s">
        <v>301</v>
      </c>
      <c r="B3711" s="7" t="s">
        <v>308</v>
      </c>
      <c r="C3711" s="15" t="s">
        <v>302</v>
      </c>
      <c r="D3711" s="9">
        <v>44408</v>
      </c>
      <c r="E3711" s="4">
        <v>1.0266</v>
      </c>
      <c r="F3711" s="17">
        <v>4.3</v>
      </c>
      <c r="G3711" s="18">
        <v>44230</v>
      </c>
      <c r="H3711" s="18">
        <v>44411</v>
      </c>
      <c r="I3711">
        <v>181</v>
      </c>
      <c r="J3711" s="15" t="s">
        <v>10</v>
      </c>
      <c r="K3711" s="19">
        <v>19580000</v>
      </c>
      <c r="L3711">
        <v>20100828</v>
      </c>
    </row>
    <row r="3712" spans="1:12">
      <c r="A3712" s="15" t="s">
        <v>303</v>
      </c>
      <c r="B3712" s="7" t="s">
        <v>309</v>
      </c>
      <c r="C3712" s="15" t="s">
        <v>304</v>
      </c>
      <c r="D3712" s="9">
        <v>44408</v>
      </c>
      <c r="E3712" s="4">
        <v>1.0266</v>
      </c>
      <c r="F3712" s="17">
        <v>4.4000000000000004</v>
      </c>
      <c r="G3712" s="18">
        <v>44230</v>
      </c>
      <c r="H3712" s="18">
        <v>44488</v>
      </c>
      <c r="I3712">
        <v>258</v>
      </c>
      <c r="J3712" s="15" t="s">
        <v>10</v>
      </c>
      <c r="K3712" s="19">
        <v>7170000</v>
      </c>
      <c r="L3712">
        <v>7360722</v>
      </c>
    </row>
    <row r="3713" spans="1:12">
      <c r="A3713" s="15" t="s">
        <v>305</v>
      </c>
      <c r="B3713" s="7" t="s">
        <v>310</v>
      </c>
      <c r="C3713" s="15" t="s">
        <v>306</v>
      </c>
      <c r="D3713" s="9">
        <v>44408</v>
      </c>
      <c r="E3713" s="4">
        <v>1.0269999999999999</v>
      </c>
      <c r="F3713" s="17">
        <v>4.5</v>
      </c>
      <c r="G3713" s="18">
        <v>44230</v>
      </c>
      <c r="H3713" s="18">
        <v>44551</v>
      </c>
      <c r="I3713">
        <v>321</v>
      </c>
      <c r="J3713" s="15" t="s">
        <v>10</v>
      </c>
      <c r="K3713" s="19">
        <v>33480000</v>
      </c>
      <c r="L3713">
        <v>34383960</v>
      </c>
    </row>
    <row r="3714" spans="1:12">
      <c r="A3714" s="15" t="s">
        <v>313</v>
      </c>
      <c r="B3714" s="7" t="s">
        <v>320</v>
      </c>
      <c r="C3714" s="15" t="s">
        <v>314</v>
      </c>
      <c r="D3714" s="9">
        <v>44408</v>
      </c>
      <c r="E3714" s="4">
        <v>1.0262</v>
      </c>
      <c r="F3714" s="17">
        <v>4.3</v>
      </c>
      <c r="G3714" s="18">
        <v>44236</v>
      </c>
      <c r="H3714" s="18">
        <v>44418</v>
      </c>
      <c r="I3714">
        <v>182</v>
      </c>
      <c r="J3714" s="15" t="s">
        <v>10</v>
      </c>
      <c r="K3714" s="19">
        <v>24840000</v>
      </c>
      <c r="L3714">
        <v>25490808</v>
      </c>
    </row>
    <row r="3715" spans="1:12">
      <c r="A3715" s="15" t="s">
        <v>315</v>
      </c>
      <c r="B3715" s="7" t="s">
        <v>321</v>
      </c>
      <c r="C3715" s="15" t="s">
        <v>316</v>
      </c>
      <c r="D3715" s="9">
        <v>44408</v>
      </c>
      <c r="E3715" s="4">
        <v>1.0262</v>
      </c>
      <c r="F3715" s="17">
        <v>4.4000000000000004</v>
      </c>
      <c r="G3715" s="18">
        <v>44236</v>
      </c>
      <c r="H3715" s="18">
        <v>44495</v>
      </c>
      <c r="I3715">
        <v>259</v>
      </c>
      <c r="J3715" s="15" t="s">
        <v>10</v>
      </c>
      <c r="K3715" s="19">
        <v>10450000</v>
      </c>
      <c r="L3715">
        <v>10723790</v>
      </c>
    </row>
    <row r="3716" spans="1:12">
      <c r="A3716" s="15" t="s">
        <v>317</v>
      </c>
      <c r="B3716" s="7" t="s">
        <v>322</v>
      </c>
      <c r="C3716" s="15" t="s">
        <v>318</v>
      </c>
      <c r="D3716" s="9">
        <v>44408</v>
      </c>
      <c r="E3716" s="4">
        <v>1.0262</v>
      </c>
      <c r="F3716" s="17">
        <v>4.5</v>
      </c>
      <c r="G3716" s="18">
        <v>44236</v>
      </c>
      <c r="H3716" s="18">
        <v>44558</v>
      </c>
      <c r="I3716">
        <v>322</v>
      </c>
      <c r="J3716" s="15" t="s">
        <v>10</v>
      </c>
      <c r="K3716" s="19">
        <v>38420000</v>
      </c>
      <c r="L3716">
        <v>39426604</v>
      </c>
    </row>
    <row r="3717" spans="1:12">
      <c r="A3717" s="15" t="s">
        <v>323</v>
      </c>
      <c r="B3717" s="7" t="s">
        <v>329</v>
      </c>
      <c r="C3717" s="15" t="s">
        <v>324</v>
      </c>
      <c r="D3717" s="9">
        <v>44408</v>
      </c>
      <c r="E3717" s="4">
        <v>1.0259</v>
      </c>
      <c r="F3717" s="20">
        <v>4.3</v>
      </c>
      <c r="G3717" s="18">
        <v>44245</v>
      </c>
      <c r="H3717" s="18">
        <v>44425</v>
      </c>
      <c r="I3717">
        <v>180</v>
      </c>
      <c r="J3717" s="15" t="s">
        <v>10</v>
      </c>
      <c r="K3717" s="19">
        <v>54630000</v>
      </c>
      <c r="L3717">
        <v>56044917</v>
      </c>
    </row>
    <row r="3718" spans="1:12">
      <c r="A3718" s="15" t="s">
        <v>325</v>
      </c>
      <c r="B3718" s="7" t="s">
        <v>330</v>
      </c>
      <c r="C3718" s="15" t="s">
        <v>326</v>
      </c>
      <c r="D3718" s="9">
        <v>44408</v>
      </c>
      <c r="E3718" s="4">
        <v>1.0250999999999999</v>
      </c>
      <c r="F3718" s="20">
        <v>4.4000000000000004</v>
      </c>
      <c r="G3718" s="18">
        <v>44245</v>
      </c>
      <c r="H3718" s="18">
        <v>44502</v>
      </c>
      <c r="I3718">
        <v>257</v>
      </c>
      <c r="J3718" s="15" t="s">
        <v>10</v>
      </c>
      <c r="K3718" s="19">
        <v>27450000</v>
      </c>
      <c r="L3718">
        <v>28138994.999999996</v>
      </c>
    </row>
    <row r="3719" spans="1:12">
      <c r="A3719" s="15" t="s">
        <v>327</v>
      </c>
      <c r="B3719" s="7" t="s">
        <v>331</v>
      </c>
      <c r="C3719" s="15" t="s">
        <v>328</v>
      </c>
      <c r="D3719" s="9">
        <v>44408</v>
      </c>
      <c r="E3719" s="4">
        <v>1.0259</v>
      </c>
      <c r="F3719" s="20">
        <v>4.5</v>
      </c>
      <c r="G3719" s="18">
        <v>44245</v>
      </c>
      <c r="H3719" s="18">
        <v>44558</v>
      </c>
      <c r="I3719">
        <v>313</v>
      </c>
      <c r="J3719" s="15" t="s">
        <v>10</v>
      </c>
      <c r="K3719" s="19">
        <v>61880000</v>
      </c>
      <c r="L3719">
        <v>63482692</v>
      </c>
    </row>
    <row r="3720" spans="1:12">
      <c r="A3720" s="15" t="s">
        <v>336</v>
      </c>
      <c r="B3720" s="7" t="s">
        <v>343</v>
      </c>
      <c r="C3720" s="15" t="s">
        <v>337</v>
      </c>
      <c r="D3720" s="9">
        <v>44408</v>
      </c>
      <c r="E3720" s="4">
        <v>1.0242</v>
      </c>
      <c r="F3720" s="20">
        <v>4.3</v>
      </c>
      <c r="G3720" s="18">
        <v>44252</v>
      </c>
      <c r="H3720" s="18">
        <v>44432</v>
      </c>
      <c r="I3720">
        <v>180</v>
      </c>
      <c r="J3720" s="15" t="s">
        <v>10</v>
      </c>
      <c r="K3720" s="19">
        <v>54090000</v>
      </c>
      <c r="L3720">
        <v>55398978</v>
      </c>
    </row>
    <row r="3721" spans="1:12">
      <c r="A3721" s="15" t="s">
        <v>338</v>
      </c>
      <c r="B3721" s="7" t="s">
        <v>344</v>
      </c>
      <c r="C3721" s="15" t="s">
        <v>339</v>
      </c>
      <c r="D3721" s="9">
        <v>44408</v>
      </c>
      <c r="E3721" s="4">
        <v>1.0234000000000001</v>
      </c>
      <c r="F3721" s="20">
        <v>4.4000000000000004</v>
      </c>
      <c r="G3721" s="18">
        <v>44252</v>
      </c>
      <c r="H3721" s="18">
        <v>44495</v>
      </c>
      <c r="I3721">
        <v>243</v>
      </c>
      <c r="J3721" s="15" t="s">
        <v>10</v>
      </c>
      <c r="K3721" s="19">
        <v>43870000</v>
      </c>
      <c r="L3721">
        <v>44896558.000000007</v>
      </c>
    </row>
    <row r="3722" spans="1:12">
      <c r="A3722" s="15" t="s">
        <v>340</v>
      </c>
      <c r="B3722" s="7" t="s">
        <v>345</v>
      </c>
      <c r="C3722" s="15" t="s">
        <v>341</v>
      </c>
      <c r="D3722" s="9">
        <v>44408</v>
      </c>
      <c r="E3722" s="4">
        <v>1.0242</v>
      </c>
      <c r="F3722" s="20">
        <v>4.5</v>
      </c>
      <c r="G3722" s="18">
        <v>44252</v>
      </c>
      <c r="H3722" s="18">
        <v>44558</v>
      </c>
      <c r="I3722">
        <v>306</v>
      </c>
      <c r="J3722" s="15" t="s">
        <v>10</v>
      </c>
      <c r="K3722" s="19">
        <v>66400000</v>
      </c>
      <c r="L3722">
        <v>68006880</v>
      </c>
    </row>
    <row r="3723" spans="1:12">
      <c r="A3723" s="15" t="s">
        <v>348</v>
      </c>
      <c r="B3723" s="7" t="s">
        <v>355</v>
      </c>
      <c r="C3723" s="15" t="s">
        <v>349</v>
      </c>
      <c r="D3723" s="9">
        <v>44408</v>
      </c>
      <c r="E3723" s="4">
        <v>1.0224</v>
      </c>
      <c r="F3723" s="20">
        <v>4.3</v>
      </c>
      <c r="G3723" s="18">
        <v>44259</v>
      </c>
      <c r="H3723" s="18">
        <v>44439</v>
      </c>
      <c r="I3723">
        <v>180</v>
      </c>
      <c r="J3723" s="15" t="s">
        <v>10</v>
      </c>
      <c r="K3723" s="19">
        <v>68120000</v>
      </c>
      <c r="L3723">
        <v>69645888</v>
      </c>
    </row>
    <row r="3724" spans="1:12">
      <c r="A3724" s="15" t="s">
        <v>350</v>
      </c>
      <c r="B3724" s="7" t="s">
        <v>356</v>
      </c>
      <c r="C3724" s="15" t="s">
        <v>351</v>
      </c>
      <c r="D3724" s="9">
        <v>44408</v>
      </c>
      <c r="E3724" s="4">
        <v>1.0224</v>
      </c>
      <c r="F3724" s="20">
        <v>4.4000000000000004</v>
      </c>
      <c r="G3724" s="18">
        <v>44259</v>
      </c>
      <c r="H3724" s="18">
        <v>44502</v>
      </c>
      <c r="I3724">
        <v>243</v>
      </c>
      <c r="J3724" s="15" t="s">
        <v>10</v>
      </c>
      <c r="K3724" s="19">
        <v>20620000</v>
      </c>
      <c r="L3724">
        <v>21081888</v>
      </c>
    </row>
    <row r="3725" spans="1:12">
      <c r="A3725" s="15" t="s">
        <v>352</v>
      </c>
      <c r="B3725" s="7" t="s">
        <v>357</v>
      </c>
      <c r="C3725" s="15" t="s">
        <v>353</v>
      </c>
      <c r="D3725" s="9">
        <v>44408</v>
      </c>
      <c r="E3725" s="4">
        <v>1.0224</v>
      </c>
      <c r="F3725" s="20">
        <v>4.5</v>
      </c>
      <c r="G3725" s="18">
        <v>44259</v>
      </c>
      <c r="H3725" s="18">
        <v>44586</v>
      </c>
      <c r="I3725">
        <v>327</v>
      </c>
      <c r="J3725" s="15" t="s">
        <v>10</v>
      </c>
      <c r="K3725" s="19">
        <v>59880000</v>
      </c>
      <c r="L3725">
        <v>61221312</v>
      </c>
    </row>
    <row r="3726" spans="1:12">
      <c r="A3726" s="15" t="s">
        <v>361</v>
      </c>
      <c r="B3726" s="7" t="s">
        <v>368</v>
      </c>
      <c r="C3726" s="15" t="s">
        <v>362</v>
      </c>
      <c r="D3726" s="9">
        <v>44408</v>
      </c>
      <c r="E3726" s="4">
        <v>1.0215000000000001</v>
      </c>
      <c r="F3726" s="20">
        <v>4.3</v>
      </c>
      <c r="G3726" s="18">
        <v>44266</v>
      </c>
      <c r="H3726" s="18">
        <v>44446</v>
      </c>
      <c r="I3726">
        <v>180</v>
      </c>
      <c r="J3726" s="15" t="s">
        <v>10</v>
      </c>
      <c r="K3726" s="19">
        <v>32530000</v>
      </c>
      <c r="L3726">
        <v>33229395.000000004</v>
      </c>
    </row>
    <row r="3727" spans="1:12">
      <c r="A3727" s="15" t="s">
        <v>363</v>
      </c>
      <c r="B3727" s="7" t="s">
        <v>369</v>
      </c>
      <c r="C3727" s="15" t="s">
        <v>364</v>
      </c>
      <c r="D3727" s="9">
        <v>44408</v>
      </c>
      <c r="E3727" s="4">
        <v>1.0215000000000001</v>
      </c>
      <c r="F3727" s="20">
        <v>4.4000000000000004</v>
      </c>
      <c r="G3727" s="18">
        <v>44266</v>
      </c>
      <c r="H3727" s="18">
        <v>44509</v>
      </c>
      <c r="I3727">
        <v>243</v>
      </c>
      <c r="J3727" s="15" t="s">
        <v>10</v>
      </c>
      <c r="K3727" s="19">
        <v>24490000</v>
      </c>
      <c r="L3727">
        <v>25016535</v>
      </c>
    </row>
    <row r="3728" spans="1:12">
      <c r="A3728" s="15" t="s">
        <v>365</v>
      </c>
      <c r="B3728" s="7" t="s">
        <v>370</v>
      </c>
      <c r="C3728" s="15" t="s">
        <v>366</v>
      </c>
      <c r="D3728" s="9">
        <v>44408</v>
      </c>
      <c r="E3728" s="4">
        <v>1.0221</v>
      </c>
      <c r="F3728" s="20">
        <v>4.5</v>
      </c>
      <c r="G3728" s="18">
        <v>44266</v>
      </c>
      <c r="H3728" s="18">
        <v>44614</v>
      </c>
      <c r="I3728">
        <v>348</v>
      </c>
      <c r="J3728" s="15" t="s">
        <v>10</v>
      </c>
      <c r="K3728" s="19">
        <v>34780000</v>
      </c>
      <c r="L3728">
        <v>35548638</v>
      </c>
    </row>
    <row r="3729" spans="1:12">
      <c r="A3729" s="15" t="s">
        <v>373</v>
      </c>
      <c r="B3729" s="7" t="s">
        <v>380</v>
      </c>
      <c r="C3729" s="15" t="s">
        <v>374</v>
      </c>
      <c r="D3729" s="9">
        <v>44408</v>
      </c>
      <c r="E3729" s="4">
        <v>1.0205</v>
      </c>
      <c r="F3729" s="20">
        <v>4.3</v>
      </c>
      <c r="G3729" s="18">
        <v>44273</v>
      </c>
      <c r="H3729" s="18">
        <v>44453</v>
      </c>
      <c r="I3729">
        <v>180</v>
      </c>
      <c r="J3729" s="15" t="s">
        <v>10</v>
      </c>
      <c r="K3729" s="19">
        <v>47700000</v>
      </c>
      <c r="L3729">
        <v>48677850</v>
      </c>
    </row>
    <row r="3730" spans="1:12">
      <c r="A3730" s="15" t="s">
        <v>375</v>
      </c>
      <c r="B3730" s="7" t="s">
        <v>381</v>
      </c>
      <c r="C3730" s="15" t="s">
        <v>376</v>
      </c>
      <c r="D3730" s="9">
        <v>44408</v>
      </c>
      <c r="E3730" s="4">
        <v>1.0205</v>
      </c>
      <c r="F3730" s="20">
        <v>4.4000000000000004</v>
      </c>
      <c r="G3730" s="18">
        <v>44273</v>
      </c>
      <c r="H3730" s="18">
        <v>44516</v>
      </c>
      <c r="I3730">
        <v>243</v>
      </c>
      <c r="J3730" s="15" t="s">
        <v>10</v>
      </c>
      <c r="K3730" s="19">
        <v>32050000</v>
      </c>
      <c r="L3730">
        <v>32707025</v>
      </c>
    </row>
    <row r="3731" spans="1:12">
      <c r="A3731" s="15" t="s">
        <v>377</v>
      </c>
      <c r="B3731" s="7" t="s">
        <v>382</v>
      </c>
      <c r="C3731" s="15" t="s">
        <v>378</v>
      </c>
      <c r="D3731" s="9">
        <v>44408</v>
      </c>
      <c r="E3731" s="4">
        <v>1.0205</v>
      </c>
      <c r="F3731" s="20">
        <v>4.5</v>
      </c>
      <c r="G3731" s="18">
        <v>44273</v>
      </c>
      <c r="H3731" s="18">
        <v>44628</v>
      </c>
      <c r="I3731">
        <v>355</v>
      </c>
      <c r="J3731" s="15" t="s">
        <v>10</v>
      </c>
      <c r="K3731" s="19">
        <v>38890000</v>
      </c>
      <c r="L3731">
        <v>39687245</v>
      </c>
    </row>
    <row r="3732" spans="1:12">
      <c r="A3732" s="15" t="s">
        <v>608</v>
      </c>
      <c r="B3732" s="7" t="s">
        <v>383</v>
      </c>
      <c r="C3732" s="15" t="s">
        <v>609</v>
      </c>
      <c r="D3732" s="9">
        <v>44408</v>
      </c>
      <c r="E3732" s="4">
        <v>1.0195000000000001</v>
      </c>
      <c r="F3732" s="20">
        <v>4.3</v>
      </c>
      <c r="G3732" s="18">
        <v>44280</v>
      </c>
      <c r="H3732" s="18">
        <v>44467</v>
      </c>
      <c r="I3732">
        <v>187</v>
      </c>
      <c r="J3732" s="15" t="s">
        <v>10</v>
      </c>
      <c r="K3732" s="19">
        <v>62520000</v>
      </c>
      <c r="L3732">
        <v>63739140.000000007</v>
      </c>
    </row>
    <row r="3733" spans="1:12">
      <c r="A3733" s="15" t="s">
        <v>610</v>
      </c>
      <c r="B3733" s="7" t="s">
        <v>384</v>
      </c>
      <c r="C3733" s="15" t="s">
        <v>611</v>
      </c>
      <c r="D3733" s="9">
        <v>44408</v>
      </c>
      <c r="E3733" s="4">
        <v>1.0198</v>
      </c>
      <c r="F3733" s="20">
        <v>4.4000000000000004</v>
      </c>
      <c r="G3733" s="18">
        <v>44280</v>
      </c>
      <c r="H3733" s="18">
        <v>44523</v>
      </c>
      <c r="I3733">
        <v>243</v>
      </c>
      <c r="J3733" s="15" t="s">
        <v>10</v>
      </c>
      <c r="K3733" s="19">
        <v>30360000</v>
      </c>
      <c r="L3733">
        <v>30961128</v>
      </c>
    </row>
    <row r="3734" spans="1:12">
      <c r="A3734" s="15" t="s">
        <v>612</v>
      </c>
      <c r="B3734" s="7" t="s">
        <v>385</v>
      </c>
      <c r="C3734" s="15" t="s">
        <v>613</v>
      </c>
      <c r="D3734" s="9">
        <v>44408</v>
      </c>
      <c r="E3734" s="4">
        <v>1.0195000000000001</v>
      </c>
      <c r="F3734" s="20">
        <v>4.5</v>
      </c>
      <c r="G3734" s="18">
        <v>44280</v>
      </c>
      <c r="H3734" s="18">
        <v>44635</v>
      </c>
      <c r="I3734">
        <v>355</v>
      </c>
      <c r="J3734" s="15" t="s">
        <v>10</v>
      </c>
      <c r="K3734" s="19">
        <v>35740000</v>
      </c>
      <c r="L3734">
        <v>36436930</v>
      </c>
    </row>
    <row r="3735" spans="1:12">
      <c r="A3735" s="15" t="s">
        <v>393</v>
      </c>
      <c r="B3735" s="7" t="s">
        <v>399</v>
      </c>
      <c r="C3735" s="15" t="s">
        <v>394</v>
      </c>
      <c r="D3735" s="9">
        <v>44408</v>
      </c>
      <c r="E3735" s="4">
        <v>1.0185</v>
      </c>
      <c r="F3735" s="21">
        <v>4.3</v>
      </c>
      <c r="G3735" s="18">
        <v>44288</v>
      </c>
      <c r="H3735" s="18">
        <v>44467</v>
      </c>
      <c r="I3735">
        <v>179</v>
      </c>
      <c r="J3735" s="15" t="s">
        <v>10</v>
      </c>
      <c r="K3735" s="19">
        <v>33440000</v>
      </c>
      <c r="L3735">
        <v>34058640</v>
      </c>
    </row>
    <row r="3736" spans="1:12">
      <c r="A3736" s="15" t="s">
        <v>395</v>
      </c>
      <c r="B3736" s="7" t="s">
        <v>400</v>
      </c>
      <c r="C3736" s="15" t="s">
        <v>396</v>
      </c>
      <c r="D3736" s="9">
        <v>44408</v>
      </c>
      <c r="E3736" s="4">
        <v>1.0185</v>
      </c>
      <c r="F3736" s="21">
        <v>4.4000000000000004</v>
      </c>
      <c r="G3736" s="18">
        <v>44288</v>
      </c>
      <c r="H3736" s="18">
        <v>44530</v>
      </c>
      <c r="I3736">
        <v>242</v>
      </c>
      <c r="J3736" s="15" t="s">
        <v>10</v>
      </c>
      <c r="K3736" s="19">
        <v>33420000</v>
      </c>
      <c r="L3736">
        <v>34038270</v>
      </c>
    </row>
    <row r="3737" spans="1:12">
      <c r="A3737" s="15" t="s">
        <v>397</v>
      </c>
      <c r="B3737" s="7" t="s">
        <v>401</v>
      </c>
      <c r="C3737" s="15" t="s">
        <v>398</v>
      </c>
      <c r="D3737" s="9">
        <v>44408</v>
      </c>
      <c r="E3737" s="4">
        <v>1.0185</v>
      </c>
      <c r="F3737" s="21">
        <v>4.5</v>
      </c>
      <c r="G3737" s="18">
        <v>44288</v>
      </c>
      <c r="H3737" s="18">
        <v>44642</v>
      </c>
      <c r="I3737">
        <v>354</v>
      </c>
      <c r="J3737" s="15" t="s">
        <v>10</v>
      </c>
      <c r="K3737" s="19">
        <v>44810000</v>
      </c>
      <c r="L3737">
        <v>45638985</v>
      </c>
    </row>
    <row r="3738" spans="1:12">
      <c r="A3738" s="15" t="s">
        <v>405</v>
      </c>
      <c r="B3738" s="7" t="s">
        <v>410</v>
      </c>
      <c r="C3738" s="15" t="s">
        <v>413</v>
      </c>
      <c r="D3738" s="9">
        <v>44408</v>
      </c>
      <c r="E3738" s="4">
        <v>1.0182</v>
      </c>
      <c r="F3738" s="21">
        <v>4.5999999999999996</v>
      </c>
      <c r="G3738" s="18">
        <v>44292</v>
      </c>
      <c r="H3738" s="18">
        <v>44439</v>
      </c>
      <c r="I3738">
        <v>147</v>
      </c>
      <c r="J3738" s="15" t="s">
        <v>10</v>
      </c>
      <c r="K3738" s="19">
        <v>11480000</v>
      </c>
      <c r="L3738">
        <v>11688936</v>
      </c>
    </row>
    <row r="3739" spans="1:12">
      <c r="A3739" s="15" t="s">
        <v>406</v>
      </c>
      <c r="B3739" s="7" t="s">
        <v>411</v>
      </c>
      <c r="C3739" s="15" t="s">
        <v>407</v>
      </c>
      <c r="D3739" s="9">
        <v>44408</v>
      </c>
      <c r="E3739" s="4">
        <v>1.0164</v>
      </c>
      <c r="F3739" s="21">
        <v>4.3</v>
      </c>
      <c r="G3739" s="18">
        <v>44294</v>
      </c>
      <c r="H3739" s="18">
        <v>44467</v>
      </c>
      <c r="I3739">
        <v>173</v>
      </c>
      <c r="J3739" s="15" t="s">
        <v>10</v>
      </c>
      <c r="K3739" s="19">
        <v>70690000</v>
      </c>
      <c r="L3739">
        <v>71849316</v>
      </c>
    </row>
    <row r="3740" spans="1:12">
      <c r="A3740" s="15" t="s">
        <v>416</v>
      </c>
      <c r="B3740" s="7" t="s">
        <v>418</v>
      </c>
      <c r="C3740" s="15" t="s">
        <v>420</v>
      </c>
      <c r="D3740" s="9">
        <v>44408</v>
      </c>
      <c r="E3740" s="4">
        <v>1.0165999999999999</v>
      </c>
      <c r="F3740" s="21">
        <v>4.5</v>
      </c>
      <c r="G3740" s="18">
        <v>44299</v>
      </c>
      <c r="H3740" s="18">
        <v>44649</v>
      </c>
      <c r="I3740">
        <v>350</v>
      </c>
      <c r="J3740" s="15" t="s">
        <v>10</v>
      </c>
      <c r="K3740" s="19">
        <v>57510000</v>
      </c>
      <c r="L3740">
        <v>58464666</v>
      </c>
    </row>
    <row r="3741" spans="1:12">
      <c r="A3741" s="15" t="s">
        <v>421</v>
      </c>
      <c r="B3741" s="7" t="s">
        <v>429</v>
      </c>
      <c r="C3741" s="15" t="s">
        <v>422</v>
      </c>
      <c r="D3741" s="9">
        <v>44408</v>
      </c>
      <c r="E3741" s="4">
        <v>1.0142</v>
      </c>
      <c r="F3741" s="21">
        <v>4.3</v>
      </c>
      <c r="G3741" s="18">
        <v>44306</v>
      </c>
      <c r="H3741" s="18">
        <v>44481</v>
      </c>
      <c r="I3741">
        <v>175</v>
      </c>
      <c r="J3741" s="15" t="s">
        <v>10</v>
      </c>
      <c r="K3741" s="19">
        <v>85820000</v>
      </c>
      <c r="L3741">
        <v>87038644</v>
      </c>
    </row>
    <row r="3742" spans="1:12">
      <c r="A3742" s="15" t="s">
        <v>423</v>
      </c>
      <c r="B3742" s="7" t="s">
        <v>430</v>
      </c>
      <c r="C3742" s="15" t="s">
        <v>424</v>
      </c>
      <c r="D3742" s="9">
        <v>44408</v>
      </c>
      <c r="E3742" s="4">
        <v>1.0142</v>
      </c>
      <c r="F3742" s="21">
        <v>4.4000000000000004</v>
      </c>
      <c r="G3742" s="18">
        <v>44306</v>
      </c>
      <c r="H3742" s="18">
        <v>44530</v>
      </c>
      <c r="I3742">
        <v>224</v>
      </c>
      <c r="J3742" s="15" t="s">
        <v>10</v>
      </c>
      <c r="K3742" s="19">
        <v>74020000</v>
      </c>
      <c r="L3742">
        <v>75071084</v>
      </c>
    </row>
    <row r="3743" spans="1:12">
      <c r="A3743" s="15" t="s">
        <v>425</v>
      </c>
      <c r="B3743" s="7" t="s">
        <v>431</v>
      </c>
      <c r="C3743" s="15" t="s">
        <v>426</v>
      </c>
      <c r="D3743" s="9">
        <v>44408</v>
      </c>
      <c r="E3743" s="4">
        <v>1.0142</v>
      </c>
      <c r="F3743" s="21">
        <v>4.0999999999999996</v>
      </c>
      <c r="G3743" s="18">
        <v>44308</v>
      </c>
      <c r="H3743" s="18">
        <v>44418</v>
      </c>
      <c r="I3743">
        <v>110</v>
      </c>
      <c r="J3743" s="15" t="s">
        <v>10</v>
      </c>
      <c r="K3743" s="19">
        <v>39180000</v>
      </c>
      <c r="L3743">
        <v>39736356</v>
      </c>
    </row>
    <row r="3744" spans="1:12">
      <c r="A3744" s="15" t="s">
        <v>427</v>
      </c>
      <c r="B3744" s="7" t="s">
        <v>432</v>
      </c>
      <c r="C3744" s="15" t="s">
        <v>428</v>
      </c>
      <c r="D3744" s="9">
        <v>44408</v>
      </c>
      <c r="E3744" s="4">
        <v>1.0142</v>
      </c>
      <c r="F3744" s="21">
        <v>4.5</v>
      </c>
      <c r="G3744" s="18">
        <v>44308</v>
      </c>
      <c r="H3744" s="18">
        <v>44663</v>
      </c>
      <c r="I3744">
        <v>355</v>
      </c>
      <c r="J3744" s="15" t="s">
        <v>10</v>
      </c>
      <c r="K3744" s="19">
        <v>97180000</v>
      </c>
      <c r="L3744">
        <v>98559956</v>
      </c>
    </row>
    <row r="3745" spans="1:12">
      <c r="A3745" s="15" t="s">
        <v>433</v>
      </c>
      <c r="B3745" s="7" t="s">
        <v>442</v>
      </c>
      <c r="C3745" s="15" t="s">
        <v>447</v>
      </c>
      <c r="D3745" s="9">
        <v>44408</v>
      </c>
      <c r="E3745" s="4">
        <v>1.0146999999999999</v>
      </c>
      <c r="F3745" s="21">
        <v>4.5</v>
      </c>
      <c r="G3745" s="18">
        <v>44313</v>
      </c>
      <c r="H3745" s="18">
        <v>44425</v>
      </c>
      <c r="I3745">
        <v>112</v>
      </c>
      <c r="J3745" s="15" t="s">
        <v>10</v>
      </c>
      <c r="K3745" s="19">
        <v>20000000</v>
      </c>
      <c r="L3745">
        <v>20294000</v>
      </c>
    </row>
    <row r="3746" spans="1:12">
      <c r="A3746" s="15" t="s">
        <v>434</v>
      </c>
      <c r="B3746" s="7" t="s">
        <v>443</v>
      </c>
      <c r="C3746" s="15" t="s">
        <v>435</v>
      </c>
      <c r="D3746" s="9">
        <v>44408</v>
      </c>
      <c r="E3746" s="4">
        <v>1.0137</v>
      </c>
      <c r="F3746" s="21">
        <v>4.3</v>
      </c>
      <c r="G3746" s="18">
        <v>44313</v>
      </c>
      <c r="H3746" s="18">
        <v>44495</v>
      </c>
      <c r="I3746">
        <v>182</v>
      </c>
      <c r="J3746" s="15" t="s">
        <v>10</v>
      </c>
      <c r="K3746" s="19">
        <v>24530000</v>
      </c>
      <c r="L3746">
        <v>24866061</v>
      </c>
    </row>
    <row r="3747" spans="1:12">
      <c r="A3747" s="15" t="s">
        <v>436</v>
      </c>
      <c r="B3747" s="7" t="s">
        <v>444</v>
      </c>
      <c r="C3747" s="15" t="s">
        <v>437</v>
      </c>
      <c r="D3747" s="9">
        <v>44408</v>
      </c>
      <c r="E3747" s="4">
        <v>1.0137</v>
      </c>
      <c r="F3747" s="21">
        <v>4.4000000000000004</v>
      </c>
      <c r="G3747" s="18">
        <v>44313</v>
      </c>
      <c r="H3747" s="18">
        <v>44551</v>
      </c>
      <c r="I3747">
        <v>238</v>
      </c>
      <c r="J3747" s="15" t="s">
        <v>10</v>
      </c>
      <c r="K3747" s="19">
        <v>21160000</v>
      </c>
      <c r="L3747">
        <v>21449892</v>
      </c>
    </row>
    <row r="3748" spans="1:12">
      <c r="A3748" s="15" t="s">
        <v>438</v>
      </c>
      <c r="B3748" s="7" t="s">
        <v>445</v>
      </c>
      <c r="C3748" s="15" t="s">
        <v>439</v>
      </c>
      <c r="D3748" s="9">
        <v>44408</v>
      </c>
      <c r="E3748" s="4">
        <v>1.0145</v>
      </c>
      <c r="F3748" s="21">
        <v>4.0999999999999996</v>
      </c>
      <c r="G3748" s="18">
        <v>44315</v>
      </c>
      <c r="H3748" s="18">
        <v>44425</v>
      </c>
      <c r="I3748">
        <v>110</v>
      </c>
      <c r="J3748" s="15" t="s">
        <v>10</v>
      </c>
      <c r="K3748" s="19">
        <v>28270000</v>
      </c>
      <c r="L3748">
        <v>28679915</v>
      </c>
    </row>
    <row r="3749" spans="1:12">
      <c r="A3749" s="15" t="s">
        <v>440</v>
      </c>
      <c r="B3749" s="7" t="s">
        <v>446</v>
      </c>
      <c r="C3749" s="15" t="s">
        <v>441</v>
      </c>
      <c r="D3749" s="9">
        <v>44408</v>
      </c>
      <c r="E3749" s="4">
        <v>1.0145</v>
      </c>
      <c r="F3749" s="21">
        <v>4.5</v>
      </c>
      <c r="G3749" s="18">
        <v>44315</v>
      </c>
      <c r="H3749" s="18">
        <v>44670</v>
      </c>
      <c r="I3749">
        <v>355</v>
      </c>
      <c r="J3749" s="15" t="s">
        <v>10</v>
      </c>
      <c r="K3749" s="19">
        <v>48240000</v>
      </c>
      <c r="L3749">
        <v>48939480</v>
      </c>
    </row>
    <row r="3750" spans="1:12">
      <c r="A3750" s="15" t="s">
        <v>448</v>
      </c>
      <c r="B3750" s="7" t="s">
        <v>449</v>
      </c>
      <c r="C3750" s="15" t="s">
        <v>450</v>
      </c>
      <c r="D3750" s="9">
        <v>44408</v>
      </c>
      <c r="E3750" s="4">
        <v>1.0142</v>
      </c>
      <c r="F3750" s="21">
        <v>4.3</v>
      </c>
      <c r="G3750" s="18">
        <v>44322</v>
      </c>
      <c r="H3750" s="18">
        <v>44502</v>
      </c>
      <c r="I3750">
        <v>180</v>
      </c>
      <c r="J3750" s="15" t="s">
        <v>10</v>
      </c>
      <c r="K3750" s="19">
        <v>32610000</v>
      </c>
      <c r="L3750">
        <v>33073062</v>
      </c>
    </row>
    <row r="3751" spans="1:12">
      <c r="A3751" s="15" t="s">
        <v>451</v>
      </c>
      <c r="B3751" s="7" t="s">
        <v>452</v>
      </c>
      <c r="C3751" s="15" t="s">
        <v>453</v>
      </c>
      <c r="D3751" s="9">
        <v>44408</v>
      </c>
      <c r="E3751" s="4">
        <v>1.0142</v>
      </c>
      <c r="F3751" s="21">
        <v>4.4000000000000004</v>
      </c>
      <c r="G3751" s="18">
        <v>44322</v>
      </c>
      <c r="H3751" s="18">
        <v>44558</v>
      </c>
      <c r="I3751">
        <v>236</v>
      </c>
      <c r="J3751" s="15" t="s">
        <v>10</v>
      </c>
      <c r="K3751" s="19">
        <v>11280000</v>
      </c>
      <c r="L3751">
        <v>11440176</v>
      </c>
    </row>
    <row r="3752" spans="1:12">
      <c r="A3752" s="15" t="s">
        <v>454</v>
      </c>
      <c r="B3752" s="7" t="s">
        <v>455</v>
      </c>
      <c r="C3752" s="15" t="s">
        <v>456</v>
      </c>
      <c r="D3752" s="9">
        <v>44408</v>
      </c>
      <c r="E3752" s="4">
        <v>1.0142</v>
      </c>
      <c r="F3752" s="21">
        <v>4.0999999999999996</v>
      </c>
      <c r="G3752" s="18">
        <v>44322</v>
      </c>
      <c r="H3752" s="18">
        <v>44439</v>
      </c>
      <c r="I3752">
        <v>117</v>
      </c>
      <c r="J3752" s="15" t="s">
        <v>10</v>
      </c>
      <c r="K3752" s="19">
        <v>15570000</v>
      </c>
      <c r="L3752">
        <v>15791094</v>
      </c>
    </row>
    <row r="3753" spans="1:12">
      <c r="A3753" s="15" t="s">
        <v>457</v>
      </c>
      <c r="B3753" s="7" t="s">
        <v>458</v>
      </c>
      <c r="C3753" s="15" t="s">
        <v>459</v>
      </c>
      <c r="D3753" s="9">
        <v>44408</v>
      </c>
      <c r="E3753" s="4">
        <v>1.0142</v>
      </c>
      <c r="F3753" s="21">
        <v>4.5</v>
      </c>
      <c r="G3753" s="18">
        <v>44322</v>
      </c>
      <c r="H3753" s="18">
        <v>44677</v>
      </c>
      <c r="I3753">
        <v>355</v>
      </c>
      <c r="J3753" s="15" t="s">
        <v>10</v>
      </c>
      <c r="K3753" s="19">
        <v>35320000</v>
      </c>
      <c r="L3753">
        <v>35821544</v>
      </c>
    </row>
    <row r="3754" spans="1:12">
      <c r="A3754" s="15" t="s">
        <v>460</v>
      </c>
      <c r="B3754" s="7" t="s">
        <v>461</v>
      </c>
      <c r="C3754" s="15" t="s">
        <v>462</v>
      </c>
      <c r="D3754" s="9">
        <v>44408</v>
      </c>
      <c r="E3754" s="4">
        <v>1.0142</v>
      </c>
      <c r="F3754" s="21">
        <v>4.5999999999999996</v>
      </c>
      <c r="G3754" s="18">
        <v>44322</v>
      </c>
      <c r="H3754" s="18">
        <v>44439</v>
      </c>
      <c r="I3754">
        <v>117</v>
      </c>
      <c r="J3754" s="15" t="s">
        <v>10</v>
      </c>
      <c r="K3754" s="19">
        <v>10000000</v>
      </c>
      <c r="L3754">
        <v>10142000</v>
      </c>
    </row>
    <row r="3755" spans="1:12">
      <c r="A3755" s="15" t="s">
        <v>463</v>
      </c>
      <c r="B3755" s="7" t="s">
        <v>464</v>
      </c>
      <c r="C3755" s="15" t="s">
        <v>465</v>
      </c>
      <c r="D3755" s="9">
        <v>44408</v>
      </c>
      <c r="E3755" s="4">
        <v>1.0122</v>
      </c>
      <c r="F3755" s="21">
        <v>4.3</v>
      </c>
      <c r="G3755" s="18">
        <v>44329</v>
      </c>
      <c r="H3755" s="18">
        <v>44509</v>
      </c>
      <c r="I3755">
        <v>180</v>
      </c>
      <c r="J3755" s="15" t="s">
        <v>10</v>
      </c>
      <c r="K3755" s="19">
        <v>59090000</v>
      </c>
      <c r="L3755">
        <v>59810898</v>
      </c>
    </row>
    <row r="3756" spans="1:12">
      <c r="A3756" s="15" t="s">
        <v>466</v>
      </c>
      <c r="B3756" s="7" t="s">
        <v>467</v>
      </c>
      <c r="C3756" s="15" t="s">
        <v>468</v>
      </c>
      <c r="D3756" s="9">
        <v>44408</v>
      </c>
      <c r="E3756" s="4">
        <v>1.0122</v>
      </c>
      <c r="F3756" s="21">
        <v>4.4000000000000004</v>
      </c>
      <c r="G3756" s="18">
        <v>44329</v>
      </c>
      <c r="H3756" s="18">
        <v>44586</v>
      </c>
      <c r="I3756">
        <v>257</v>
      </c>
      <c r="J3756" s="15" t="s">
        <v>10</v>
      </c>
      <c r="K3756" s="19">
        <v>40350000</v>
      </c>
      <c r="L3756">
        <v>40842270</v>
      </c>
    </row>
    <row r="3757" spans="1:12">
      <c r="A3757" s="15" t="s">
        <v>469</v>
      </c>
      <c r="B3757" s="7" t="s">
        <v>470</v>
      </c>
      <c r="C3757" s="15" t="s">
        <v>471</v>
      </c>
      <c r="D3757" s="9">
        <v>44408</v>
      </c>
      <c r="E3757" s="4">
        <v>1.0118</v>
      </c>
      <c r="F3757" s="21">
        <v>4.0999999999999996</v>
      </c>
      <c r="G3757" s="18">
        <v>44334</v>
      </c>
      <c r="H3757" s="18">
        <v>44453</v>
      </c>
      <c r="I3757">
        <v>119</v>
      </c>
      <c r="J3757" s="15" t="s">
        <v>10</v>
      </c>
      <c r="K3757" s="19">
        <v>70020000</v>
      </c>
      <c r="L3757">
        <v>70846236</v>
      </c>
    </row>
    <row r="3758" spans="1:12">
      <c r="A3758" s="15" t="s">
        <v>472</v>
      </c>
      <c r="B3758" s="7" t="s">
        <v>473</v>
      </c>
      <c r="C3758" s="15" t="s">
        <v>474</v>
      </c>
      <c r="D3758" s="9">
        <v>44408</v>
      </c>
      <c r="E3758" s="4">
        <v>1.0114000000000001</v>
      </c>
      <c r="F3758" s="21">
        <v>4.5</v>
      </c>
      <c r="G3758" s="18">
        <v>44334</v>
      </c>
      <c r="H3758" s="18">
        <v>44691</v>
      </c>
      <c r="I3758">
        <v>357</v>
      </c>
      <c r="J3758" s="15" t="s">
        <v>10</v>
      </c>
      <c r="K3758" s="19">
        <v>63450000</v>
      </c>
      <c r="L3758">
        <v>64173330.000000007</v>
      </c>
    </row>
    <row r="3759" spans="1:12">
      <c r="A3759" s="15" t="s">
        <v>475</v>
      </c>
      <c r="B3759" s="7" t="s">
        <v>476</v>
      </c>
      <c r="C3759" s="15" t="s">
        <v>477</v>
      </c>
      <c r="D3759" s="9">
        <v>44408</v>
      </c>
      <c r="E3759" s="4">
        <v>1.0118</v>
      </c>
      <c r="F3759" s="21">
        <v>4.5999999999999996</v>
      </c>
      <c r="G3759" s="18">
        <v>44334</v>
      </c>
      <c r="H3759" s="18">
        <v>44453</v>
      </c>
      <c r="I3759">
        <v>119</v>
      </c>
      <c r="J3759" s="15" t="s">
        <v>10</v>
      </c>
      <c r="K3759" s="19">
        <v>10000000</v>
      </c>
      <c r="L3759">
        <v>10118000</v>
      </c>
    </row>
    <row r="3760" spans="1:12">
      <c r="A3760" s="15" t="s">
        <v>489</v>
      </c>
      <c r="B3760" s="7" t="s">
        <v>479</v>
      </c>
      <c r="C3760" s="15" t="s">
        <v>480</v>
      </c>
      <c r="D3760" s="9">
        <v>44408</v>
      </c>
      <c r="E3760" s="4">
        <v>1.0097</v>
      </c>
      <c r="F3760" s="21">
        <v>4.3</v>
      </c>
      <c r="G3760" s="18">
        <v>44341</v>
      </c>
      <c r="H3760" s="18">
        <v>44530</v>
      </c>
      <c r="I3760">
        <v>189</v>
      </c>
      <c r="J3760" s="15" t="s">
        <v>10</v>
      </c>
      <c r="K3760" s="19">
        <v>54910000</v>
      </c>
      <c r="L3760">
        <v>55442627</v>
      </c>
    </row>
    <row r="3761" spans="1:12">
      <c r="A3761" s="15" t="s">
        <v>490</v>
      </c>
      <c r="B3761" s="7" t="s">
        <v>481</v>
      </c>
      <c r="C3761" s="15" t="s">
        <v>482</v>
      </c>
      <c r="D3761" s="9">
        <v>44408</v>
      </c>
      <c r="E3761" s="4">
        <v>1.0097</v>
      </c>
      <c r="F3761" s="21">
        <v>4.4000000000000004</v>
      </c>
      <c r="G3761" s="18">
        <v>44341</v>
      </c>
      <c r="H3761" s="18">
        <v>44607</v>
      </c>
      <c r="I3761">
        <v>266</v>
      </c>
      <c r="J3761" s="15" t="s">
        <v>10</v>
      </c>
      <c r="K3761" s="19">
        <v>17280000</v>
      </c>
      <c r="L3761">
        <v>17447616</v>
      </c>
    </row>
    <row r="3762" spans="1:12">
      <c r="A3762" s="15" t="s">
        <v>491</v>
      </c>
      <c r="B3762" s="7" t="s">
        <v>483</v>
      </c>
      <c r="C3762" s="15" t="s">
        <v>484</v>
      </c>
      <c r="D3762" s="9">
        <v>44408</v>
      </c>
      <c r="E3762" s="4">
        <v>1.0105</v>
      </c>
      <c r="F3762" s="21">
        <v>4.0999999999999996</v>
      </c>
      <c r="G3762" s="18">
        <v>44343</v>
      </c>
      <c r="H3762" s="18">
        <v>44453</v>
      </c>
      <c r="I3762">
        <v>110</v>
      </c>
      <c r="J3762" s="15" t="s">
        <v>10</v>
      </c>
      <c r="K3762" s="19">
        <v>31860000</v>
      </c>
      <c r="L3762">
        <v>32194530</v>
      </c>
    </row>
    <row r="3763" spans="1:12">
      <c r="A3763" s="15" t="s">
        <v>492</v>
      </c>
      <c r="B3763" s="7" t="s">
        <v>485</v>
      </c>
      <c r="C3763" s="15" t="s">
        <v>486</v>
      </c>
      <c r="D3763" s="9">
        <v>44408</v>
      </c>
      <c r="E3763" s="4">
        <v>1.0095000000000001</v>
      </c>
      <c r="F3763" s="21">
        <v>4.5</v>
      </c>
      <c r="G3763" s="18">
        <v>44343</v>
      </c>
      <c r="H3763" s="18">
        <v>44698</v>
      </c>
      <c r="I3763">
        <v>355</v>
      </c>
      <c r="J3763" s="15" t="s">
        <v>10</v>
      </c>
      <c r="K3763" s="19">
        <v>58270000</v>
      </c>
      <c r="L3763">
        <v>58823565</v>
      </c>
    </row>
    <row r="3764" spans="1:12">
      <c r="A3764" s="15" t="s">
        <v>493</v>
      </c>
      <c r="B3764" s="7" t="s">
        <v>487</v>
      </c>
      <c r="C3764" s="15" t="s">
        <v>488</v>
      </c>
      <c r="D3764" s="9">
        <v>44408</v>
      </c>
      <c r="E3764" s="4">
        <v>1.0105</v>
      </c>
      <c r="F3764" s="21">
        <v>4.5999999999999996</v>
      </c>
      <c r="G3764" s="18">
        <v>44343</v>
      </c>
      <c r="H3764" s="18">
        <v>44453</v>
      </c>
      <c r="I3764">
        <v>110</v>
      </c>
      <c r="J3764" s="15" t="s">
        <v>10</v>
      </c>
      <c r="K3764" s="19">
        <v>10000000</v>
      </c>
      <c r="L3764">
        <v>10105000</v>
      </c>
    </row>
    <row r="3765" spans="1:12">
      <c r="A3765" s="15" t="s">
        <v>494</v>
      </c>
      <c r="B3765" s="7" t="s">
        <v>499</v>
      </c>
      <c r="C3765" s="15" t="s">
        <v>500</v>
      </c>
      <c r="D3765" s="9">
        <v>44408</v>
      </c>
      <c r="E3765" s="4">
        <v>1.0086999999999999</v>
      </c>
      <c r="F3765" s="21">
        <v>4.3</v>
      </c>
      <c r="G3765" s="18">
        <v>44349</v>
      </c>
      <c r="H3765" s="18">
        <v>44530</v>
      </c>
      <c r="I3765">
        <v>181</v>
      </c>
      <c r="J3765" s="15" t="s">
        <v>10</v>
      </c>
      <c r="K3765" s="19">
        <v>50240000</v>
      </c>
      <c r="L3765">
        <v>50677088</v>
      </c>
    </row>
    <row r="3766" spans="1:12">
      <c r="A3766" s="15" t="s">
        <v>495</v>
      </c>
      <c r="B3766" s="7" t="s">
        <v>501</v>
      </c>
      <c r="C3766" s="15" t="s">
        <v>502</v>
      </c>
      <c r="D3766" s="9">
        <v>44408</v>
      </c>
      <c r="E3766" s="4">
        <v>1.0086999999999999</v>
      </c>
      <c r="F3766" s="21">
        <v>4.4000000000000004</v>
      </c>
      <c r="G3766" s="18">
        <v>44349</v>
      </c>
      <c r="H3766" s="18">
        <v>44614</v>
      </c>
      <c r="I3766">
        <v>265</v>
      </c>
      <c r="J3766" s="15" t="s">
        <v>10</v>
      </c>
      <c r="K3766" s="19">
        <v>37520000</v>
      </c>
      <c r="L3766">
        <v>37846424</v>
      </c>
    </row>
    <row r="3767" spans="1:12">
      <c r="A3767" s="15" t="s">
        <v>496</v>
      </c>
      <c r="B3767" s="7" t="s">
        <v>503</v>
      </c>
      <c r="C3767" s="15" t="s">
        <v>504</v>
      </c>
      <c r="D3767" s="9">
        <v>44408</v>
      </c>
      <c r="E3767" s="4">
        <v>1.0086999999999999</v>
      </c>
      <c r="F3767" s="21">
        <v>4.0999999999999996</v>
      </c>
      <c r="G3767" s="18">
        <v>44350</v>
      </c>
      <c r="H3767" s="18">
        <v>44467</v>
      </c>
      <c r="I3767">
        <v>117</v>
      </c>
      <c r="J3767" s="15" t="s">
        <v>10</v>
      </c>
      <c r="K3767" s="19">
        <v>54970000</v>
      </c>
      <c r="L3767">
        <v>55448238.999999993</v>
      </c>
    </row>
    <row r="3768" spans="1:12">
      <c r="A3768" s="15" t="s">
        <v>497</v>
      </c>
      <c r="B3768" s="7" t="s">
        <v>505</v>
      </c>
      <c r="C3768" s="15" t="s">
        <v>506</v>
      </c>
      <c r="D3768" s="9">
        <v>44408</v>
      </c>
      <c r="E3768" s="4">
        <v>1.0086999999999999</v>
      </c>
      <c r="F3768" s="21">
        <v>4.5</v>
      </c>
      <c r="G3768" s="18">
        <v>44350</v>
      </c>
      <c r="H3768" s="18">
        <v>44712</v>
      </c>
      <c r="I3768">
        <v>362</v>
      </c>
      <c r="J3768" s="15" t="s">
        <v>10</v>
      </c>
      <c r="K3768" s="19">
        <v>56440000</v>
      </c>
      <c r="L3768">
        <v>56931027.999999993</v>
      </c>
    </row>
    <row r="3769" spans="1:12">
      <c r="A3769" s="15" t="s">
        <v>498</v>
      </c>
      <c r="B3769" s="7" t="s">
        <v>507</v>
      </c>
      <c r="C3769" s="15" t="s">
        <v>508</v>
      </c>
      <c r="D3769" s="9">
        <v>44408</v>
      </c>
      <c r="E3769" s="4">
        <v>1.0086999999999999</v>
      </c>
      <c r="F3769" s="21">
        <v>4.5999999999999996</v>
      </c>
      <c r="G3769" s="18">
        <v>44350</v>
      </c>
      <c r="H3769" s="18">
        <v>44467</v>
      </c>
      <c r="I3769">
        <v>117</v>
      </c>
      <c r="J3769" s="15" t="s">
        <v>10</v>
      </c>
      <c r="K3769" s="19">
        <v>10000000</v>
      </c>
      <c r="L3769">
        <v>10087000</v>
      </c>
    </row>
    <row r="3770" spans="1:12">
      <c r="A3770" s="15" t="s">
        <v>521</v>
      </c>
      <c r="B3770" s="7" t="s">
        <v>522</v>
      </c>
      <c r="C3770" s="15" t="s">
        <v>523</v>
      </c>
      <c r="D3770" s="9">
        <v>44408</v>
      </c>
      <c r="E3770" s="4">
        <v>1.008</v>
      </c>
      <c r="F3770" s="21">
        <v>4.3</v>
      </c>
      <c r="G3770" s="18">
        <v>44355</v>
      </c>
      <c r="H3770" s="18">
        <v>44544</v>
      </c>
      <c r="I3770">
        <v>189</v>
      </c>
      <c r="J3770" s="15" t="s">
        <v>10</v>
      </c>
      <c r="K3770" s="19">
        <v>41450000</v>
      </c>
      <c r="L3770">
        <v>41781600</v>
      </c>
    </row>
    <row r="3771" spans="1:12">
      <c r="A3771" s="15" t="s">
        <v>518</v>
      </c>
      <c r="B3771" s="7" t="s">
        <v>519</v>
      </c>
      <c r="C3771" s="15" t="s">
        <v>520</v>
      </c>
      <c r="D3771" s="9">
        <v>44408</v>
      </c>
      <c r="E3771" s="4">
        <v>1.008</v>
      </c>
      <c r="F3771" s="21">
        <v>4.4000000000000004</v>
      </c>
      <c r="G3771" s="18">
        <v>44355</v>
      </c>
      <c r="H3771" s="18">
        <v>44628</v>
      </c>
      <c r="I3771">
        <v>273</v>
      </c>
      <c r="J3771" s="15" t="s">
        <v>10</v>
      </c>
      <c r="K3771" s="19">
        <v>27060000</v>
      </c>
      <c r="L3771">
        <v>27276480</v>
      </c>
    </row>
    <row r="3772" spans="1:12">
      <c r="A3772" s="15" t="s">
        <v>515</v>
      </c>
      <c r="B3772" s="7" t="s">
        <v>516</v>
      </c>
      <c r="C3772" s="15" t="s">
        <v>517</v>
      </c>
      <c r="D3772" s="9">
        <v>44408</v>
      </c>
      <c r="E3772" s="4">
        <v>1.0077</v>
      </c>
      <c r="F3772" s="21">
        <v>4.0999999999999996</v>
      </c>
      <c r="G3772" s="18">
        <v>44357</v>
      </c>
      <c r="H3772" s="18">
        <v>44467</v>
      </c>
      <c r="I3772">
        <v>110</v>
      </c>
      <c r="J3772" s="15" t="s">
        <v>10</v>
      </c>
      <c r="K3772" s="19">
        <v>30270000</v>
      </c>
      <c r="L3772">
        <v>30503079</v>
      </c>
    </row>
    <row r="3773" spans="1:12">
      <c r="A3773" s="15" t="s">
        <v>512</v>
      </c>
      <c r="B3773" s="7" t="s">
        <v>513</v>
      </c>
      <c r="C3773" s="15" t="s">
        <v>514</v>
      </c>
      <c r="D3773" s="9">
        <v>44408</v>
      </c>
      <c r="E3773" s="4">
        <v>1.0089999999999999</v>
      </c>
      <c r="F3773" s="21">
        <v>4.5</v>
      </c>
      <c r="G3773" s="18">
        <v>44357</v>
      </c>
      <c r="H3773" s="18">
        <v>44712</v>
      </c>
      <c r="I3773">
        <v>355</v>
      </c>
      <c r="J3773" s="15" t="s">
        <v>10</v>
      </c>
      <c r="K3773" s="19">
        <v>70730000</v>
      </c>
      <c r="L3773">
        <v>71366570</v>
      </c>
    </row>
    <row r="3774" spans="1:12">
      <c r="A3774" s="15" t="s">
        <v>509</v>
      </c>
      <c r="B3774" s="7" t="s">
        <v>510</v>
      </c>
      <c r="C3774" s="15" t="s">
        <v>511</v>
      </c>
      <c r="D3774" s="9">
        <v>44408</v>
      </c>
      <c r="E3774" s="4">
        <v>1.0084</v>
      </c>
      <c r="F3774" s="21">
        <v>4.5999999999999996</v>
      </c>
      <c r="G3774" s="18">
        <v>44357</v>
      </c>
      <c r="H3774" s="18">
        <v>44467</v>
      </c>
      <c r="I3774">
        <v>110</v>
      </c>
      <c r="J3774" s="15" t="s">
        <v>10</v>
      </c>
      <c r="K3774" s="19">
        <v>5000000</v>
      </c>
      <c r="L3774">
        <v>5042000</v>
      </c>
    </row>
    <row r="3775" spans="1:12">
      <c r="A3775" s="15" t="s">
        <v>524</v>
      </c>
      <c r="B3775" s="7" t="s">
        <v>525</v>
      </c>
      <c r="C3775" s="15" t="s">
        <v>526</v>
      </c>
      <c r="D3775" s="9">
        <v>44408</v>
      </c>
      <c r="E3775" s="4">
        <v>1.0081</v>
      </c>
      <c r="F3775" s="21">
        <v>4.3</v>
      </c>
      <c r="G3775" s="18">
        <v>44362</v>
      </c>
      <c r="H3775" s="18">
        <v>44551</v>
      </c>
      <c r="I3775">
        <v>189</v>
      </c>
      <c r="J3775" s="15" t="s">
        <v>10</v>
      </c>
      <c r="K3775" s="19">
        <v>32890000</v>
      </c>
      <c r="L3775">
        <v>33156409</v>
      </c>
    </row>
    <row r="3776" spans="1:12">
      <c r="A3776" s="15" t="s">
        <v>527</v>
      </c>
      <c r="B3776" s="7" t="s">
        <v>528</v>
      </c>
      <c r="C3776" s="15" t="s">
        <v>529</v>
      </c>
      <c r="D3776" s="9">
        <v>44408</v>
      </c>
      <c r="E3776" s="4">
        <v>1.0081</v>
      </c>
      <c r="F3776" s="21">
        <v>4.4000000000000004</v>
      </c>
      <c r="G3776" s="18">
        <v>44362</v>
      </c>
      <c r="H3776" s="18">
        <v>44642</v>
      </c>
      <c r="I3776">
        <v>280</v>
      </c>
      <c r="J3776" s="15" t="s">
        <v>10</v>
      </c>
      <c r="K3776" s="19">
        <v>11770000</v>
      </c>
      <c r="L3776">
        <v>11865337</v>
      </c>
    </row>
    <row r="3777" spans="1:12">
      <c r="A3777" s="15" t="s">
        <v>530</v>
      </c>
      <c r="B3777" s="7" t="s">
        <v>531</v>
      </c>
      <c r="C3777" s="15" t="s">
        <v>532</v>
      </c>
      <c r="D3777" s="9">
        <v>44408</v>
      </c>
      <c r="E3777" s="4">
        <v>1.0075000000000001</v>
      </c>
      <c r="F3777" s="21">
        <v>4.0999999999999996</v>
      </c>
      <c r="G3777" s="18">
        <v>44364</v>
      </c>
      <c r="H3777" s="18">
        <v>44481</v>
      </c>
      <c r="I3777">
        <v>117</v>
      </c>
      <c r="J3777" s="15" t="s">
        <v>10</v>
      </c>
      <c r="K3777" s="19">
        <v>41470000</v>
      </c>
      <c r="L3777">
        <v>41781025</v>
      </c>
    </row>
    <row r="3778" spans="1:12">
      <c r="A3778" s="15" t="s">
        <v>533</v>
      </c>
      <c r="B3778" s="7" t="s">
        <v>534</v>
      </c>
      <c r="C3778" s="15" t="s">
        <v>535</v>
      </c>
      <c r="D3778" s="9">
        <v>44408</v>
      </c>
      <c r="E3778" s="4">
        <v>1.0075000000000001</v>
      </c>
      <c r="F3778" s="21">
        <v>4.5</v>
      </c>
      <c r="G3778" s="18">
        <v>44364</v>
      </c>
      <c r="H3778" s="18">
        <v>44726</v>
      </c>
      <c r="I3778">
        <v>362</v>
      </c>
      <c r="J3778" s="15" t="s">
        <v>10</v>
      </c>
      <c r="K3778" s="19">
        <v>43950000</v>
      </c>
      <c r="L3778">
        <v>44279625</v>
      </c>
    </row>
    <row r="3779" spans="1:12">
      <c r="A3779" s="15" t="s">
        <v>536</v>
      </c>
      <c r="B3779" s="7" t="s">
        <v>537</v>
      </c>
      <c r="C3779" s="15" t="s">
        <v>538</v>
      </c>
      <c r="D3779" s="9">
        <v>44408</v>
      </c>
      <c r="E3779" s="4">
        <v>1.0075000000000001</v>
      </c>
      <c r="F3779" s="21">
        <v>4.5999999999999996</v>
      </c>
      <c r="G3779" s="18">
        <v>44364</v>
      </c>
      <c r="H3779" s="18">
        <v>44481</v>
      </c>
      <c r="I3779">
        <v>117</v>
      </c>
      <c r="J3779" s="15" t="s">
        <v>10</v>
      </c>
      <c r="K3779" s="19">
        <v>5000000</v>
      </c>
      <c r="L3779">
        <v>5037500</v>
      </c>
    </row>
    <row r="3780" spans="1:12">
      <c r="A3780" s="15" t="s">
        <v>539</v>
      </c>
      <c r="B3780" s="7" t="s">
        <v>540</v>
      </c>
      <c r="C3780" s="15" t="s">
        <v>541</v>
      </c>
      <c r="D3780" s="9">
        <v>44408</v>
      </c>
      <c r="E3780" s="4">
        <v>1.0066999999999999</v>
      </c>
      <c r="F3780" s="21">
        <v>4.3</v>
      </c>
      <c r="G3780" s="18">
        <v>44369</v>
      </c>
      <c r="H3780" s="18">
        <v>44558</v>
      </c>
      <c r="I3780">
        <v>189</v>
      </c>
      <c r="J3780" s="15" t="s">
        <v>10</v>
      </c>
      <c r="K3780" s="19">
        <v>46930000</v>
      </c>
      <c r="L3780">
        <v>47244431</v>
      </c>
    </row>
    <row r="3781" spans="1:12">
      <c r="A3781" s="15" t="s">
        <v>542</v>
      </c>
      <c r="B3781" s="7" t="s">
        <v>543</v>
      </c>
      <c r="C3781" s="15" t="s">
        <v>544</v>
      </c>
      <c r="D3781" s="9">
        <v>44408</v>
      </c>
      <c r="E3781" s="4">
        <v>1.0066999999999999</v>
      </c>
      <c r="F3781" s="21">
        <v>4.4000000000000004</v>
      </c>
      <c r="G3781" s="18">
        <v>44369</v>
      </c>
      <c r="H3781" s="18">
        <v>44642</v>
      </c>
      <c r="I3781">
        <v>273</v>
      </c>
      <c r="J3781" s="15" t="s">
        <v>10</v>
      </c>
      <c r="K3781" s="19">
        <v>9300000</v>
      </c>
      <c r="L3781">
        <v>9362310</v>
      </c>
    </row>
    <row r="3782" spans="1:12">
      <c r="A3782" s="15" t="s">
        <v>545</v>
      </c>
      <c r="B3782" s="7" t="s">
        <v>546</v>
      </c>
      <c r="C3782" s="15" t="s">
        <v>547</v>
      </c>
      <c r="D3782" s="9">
        <v>44408</v>
      </c>
      <c r="E3782" s="4">
        <v>1.0064</v>
      </c>
      <c r="F3782" s="21">
        <v>4.0999999999999996</v>
      </c>
      <c r="G3782" s="18">
        <v>44371</v>
      </c>
      <c r="H3782" s="18">
        <v>44481</v>
      </c>
      <c r="I3782">
        <v>110</v>
      </c>
      <c r="J3782" s="15" t="s">
        <v>10</v>
      </c>
      <c r="K3782" s="19">
        <v>37480000</v>
      </c>
      <c r="L3782">
        <v>37719872</v>
      </c>
    </row>
    <row r="3783" spans="1:12">
      <c r="A3783" s="15" t="s">
        <v>548</v>
      </c>
      <c r="B3783" s="7" t="s">
        <v>549</v>
      </c>
      <c r="C3783" s="15" t="s">
        <v>550</v>
      </c>
      <c r="D3783" s="9">
        <v>44408</v>
      </c>
      <c r="E3783" s="4">
        <v>1.0064</v>
      </c>
      <c r="F3783" s="21">
        <v>4.5</v>
      </c>
      <c r="G3783" s="18">
        <v>44371</v>
      </c>
      <c r="H3783" s="18">
        <v>44733</v>
      </c>
      <c r="I3783">
        <v>362</v>
      </c>
      <c r="J3783" s="15" t="s">
        <v>10</v>
      </c>
      <c r="K3783" s="19">
        <v>56860000</v>
      </c>
      <c r="L3783">
        <v>57223904</v>
      </c>
    </row>
    <row r="3784" spans="1:12">
      <c r="A3784" s="15" t="s">
        <v>551</v>
      </c>
      <c r="B3784" s="7" t="s">
        <v>552</v>
      </c>
      <c r="C3784" s="15" t="s">
        <v>553</v>
      </c>
      <c r="D3784" s="9">
        <v>44408</v>
      </c>
      <c r="E3784" s="4">
        <v>1.0064</v>
      </c>
      <c r="F3784" s="21">
        <v>4.5999999999999996</v>
      </c>
      <c r="G3784" s="18">
        <v>44371</v>
      </c>
      <c r="H3784" s="18">
        <v>44481</v>
      </c>
      <c r="I3784">
        <v>110</v>
      </c>
      <c r="J3784" s="15" t="s">
        <v>10</v>
      </c>
      <c r="K3784" s="19">
        <v>5000000</v>
      </c>
      <c r="L3784">
        <v>5032000</v>
      </c>
    </row>
    <row r="3785" spans="1:12">
      <c r="A3785" s="15" t="s">
        <v>562</v>
      </c>
      <c r="B3785" s="7" t="s">
        <v>571</v>
      </c>
      <c r="C3785" s="15" t="s">
        <v>572</v>
      </c>
      <c r="D3785" s="9">
        <v>44408</v>
      </c>
      <c r="E3785" s="4">
        <v>1.0044999999999999</v>
      </c>
      <c r="F3785" s="21">
        <v>4.2</v>
      </c>
      <c r="G3785" s="18">
        <v>44379</v>
      </c>
      <c r="H3785" s="18">
        <v>44558</v>
      </c>
      <c r="I3785">
        <v>179</v>
      </c>
      <c r="J3785" s="15" t="s">
        <v>10</v>
      </c>
      <c r="K3785" s="19">
        <v>81820000</v>
      </c>
      <c r="L3785">
        <v>82188190</v>
      </c>
    </row>
    <row r="3786" spans="1:12">
      <c r="A3786" s="15" t="s">
        <v>561</v>
      </c>
      <c r="B3786" s="7" t="s">
        <v>569</v>
      </c>
      <c r="C3786" s="15" t="s">
        <v>570</v>
      </c>
      <c r="D3786" s="9">
        <v>44408</v>
      </c>
      <c r="E3786" s="4">
        <v>1.0044999999999999</v>
      </c>
      <c r="F3786" s="21">
        <v>4.3</v>
      </c>
      <c r="G3786" s="18">
        <v>44379</v>
      </c>
      <c r="H3786" s="18">
        <v>44649</v>
      </c>
      <c r="I3786">
        <v>270</v>
      </c>
      <c r="J3786" s="15" t="s">
        <v>10</v>
      </c>
      <c r="K3786" s="19">
        <v>17160000</v>
      </c>
      <c r="L3786">
        <v>17237220</v>
      </c>
    </row>
    <row r="3787" spans="1:12">
      <c r="A3787" s="15" t="s">
        <v>560</v>
      </c>
      <c r="B3787" s="7" t="s">
        <v>567</v>
      </c>
      <c r="C3787" s="15" t="s">
        <v>568</v>
      </c>
      <c r="D3787" s="9">
        <v>44408</v>
      </c>
      <c r="E3787" s="4">
        <v>1.0052000000000001</v>
      </c>
      <c r="F3787" s="21">
        <v>4.0999999999999996</v>
      </c>
      <c r="G3787" s="18">
        <v>44379</v>
      </c>
      <c r="H3787" s="18">
        <v>44488</v>
      </c>
      <c r="I3787">
        <v>109</v>
      </c>
      <c r="J3787" s="15" t="s">
        <v>10</v>
      </c>
      <c r="K3787" s="19">
        <v>52410000</v>
      </c>
      <c r="L3787">
        <v>52682532.000000007</v>
      </c>
    </row>
    <row r="3788" spans="1:12">
      <c r="A3788" s="15" t="s">
        <v>559</v>
      </c>
      <c r="B3788" s="7" t="s">
        <v>565</v>
      </c>
      <c r="C3788" s="15" t="s">
        <v>566</v>
      </c>
      <c r="D3788" s="9">
        <v>44408</v>
      </c>
      <c r="E3788" s="4">
        <v>1.0047999999999999</v>
      </c>
      <c r="F3788" s="21">
        <v>4.4000000000000004</v>
      </c>
      <c r="G3788" s="18">
        <v>44379</v>
      </c>
      <c r="H3788" s="18">
        <v>44740</v>
      </c>
      <c r="I3788">
        <v>361</v>
      </c>
      <c r="J3788" s="15" t="s">
        <v>10</v>
      </c>
      <c r="K3788" s="19">
        <v>45720000</v>
      </c>
      <c r="L3788">
        <v>45939455.999999993</v>
      </c>
    </row>
    <row r="3789" spans="1:12">
      <c r="A3789" s="15" t="s">
        <v>558</v>
      </c>
      <c r="B3789" s="7" t="s">
        <v>563</v>
      </c>
      <c r="C3789" s="15" t="s">
        <v>564</v>
      </c>
      <c r="D3789" s="9">
        <v>44408</v>
      </c>
      <c r="E3789" s="4">
        <v>1.0044999999999999</v>
      </c>
      <c r="F3789" s="21">
        <v>4.5</v>
      </c>
      <c r="G3789" s="18">
        <v>44379</v>
      </c>
      <c r="H3789" s="18">
        <v>44488</v>
      </c>
      <c r="I3789">
        <v>109</v>
      </c>
      <c r="J3789" s="15" t="s">
        <v>10</v>
      </c>
      <c r="K3789" s="19">
        <v>10000000</v>
      </c>
      <c r="L3789">
        <v>10045000</v>
      </c>
    </row>
    <row r="3790" spans="1:12">
      <c r="A3790" s="15" t="s">
        <v>554</v>
      </c>
      <c r="B3790" s="7" t="s">
        <v>555</v>
      </c>
      <c r="C3790" s="15" t="s">
        <v>556</v>
      </c>
      <c r="D3790" s="9">
        <v>44408</v>
      </c>
      <c r="E3790" s="4">
        <v>1.0064</v>
      </c>
      <c r="F3790" s="21">
        <v>4.2</v>
      </c>
      <c r="G3790" s="18">
        <v>44368</v>
      </c>
      <c r="H3790" s="18">
        <v>44461</v>
      </c>
      <c r="I3790">
        <v>93</v>
      </c>
      <c r="J3790" s="15" t="s">
        <v>10</v>
      </c>
      <c r="K3790" s="19">
        <v>10000000</v>
      </c>
      <c r="L3790">
        <v>10064000</v>
      </c>
    </row>
    <row r="3791" spans="1:12">
      <c r="A3791" s="15" t="s">
        <v>573</v>
      </c>
      <c r="B3791" s="7" t="s">
        <v>574</v>
      </c>
      <c r="C3791" s="15" t="s">
        <v>575</v>
      </c>
      <c r="D3791" s="9">
        <v>44408</v>
      </c>
      <c r="E3791" s="4">
        <v>1.0024</v>
      </c>
      <c r="F3791" s="21">
        <v>4.3</v>
      </c>
      <c r="G3791" s="18">
        <v>44390</v>
      </c>
      <c r="H3791" s="18">
        <v>44663</v>
      </c>
      <c r="I3791">
        <v>273</v>
      </c>
      <c r="J3791" s="15" t="s">
        <v>10</v>
      </c>
      <c r="K3791" s="19">
        <v>39230000</v>
      </c>
      <c r="L3791">
        <v>39324152</v>
      </c>
    </row>
    <row r="3792" spans="1:12">
      <c r="A3792" s="15" t="s">
        <v>576</v>
      </c>
      <c r="B3792" s="7" t="s">
        <v>577</v>
      </c>
      <c r="C3792" s="15" t="s">
        <v>578</v>
      </c>
      <c r="D3792" s="9">
        <v>44408</v>
      </c>
      <c r="E3792" s="4">
        <v>1.0024999999999999</v>
      </c>
      <c r="F3792" s="21">
        <v>4.0999999999999996</v>
      </c>
      <c r="G3792" s="18">
        <v>44392</v>
      </c>
      <c r="H3792" s="18">
        <v>44502</v>
      </c>
      <c r="I3792">
        <v>110</v>
      </c>
      <c r="J3792" s="15" t="s">
        <v>10</v>
      </c>
      <c r="K3792" s="19">
        <v>65540000</v>
      </c>
      <c r="L3792">
        <v>65703850</v>
      </c>
    </row>
    <row r="3793" spans="1:12">
      <c r="A3793" s="15" t="s">
        <v>579</v>
      </c>
      <c r="B3793" s="7" t="s">
        <v>580</v>
      </c>
      <c r="C3793" s="15" t="s">
        <v>581</v>
      </c>
      <c r="D3793" s="9">
        <v>44408</v>
      </c>
      <c r="E3793" s="4">
        <v>1.002</v>
      </c>
      <c r="F3793" s="21">
        <v>4.4000000000000004</v>
      </c>
      <c r="G3793" s="18">
        <v>44392</v>
      </c>
      <c r="H3793" s="18">
        <v>44754</v>
      </c>
      <c r="I3793">
        <v>362</v>
      </c>
      <c r="J3793" s="15" t="s">
        <v>10</v>
      </c>
      <c r="K3793" s="19">
        <v>60530000</v>
      </c>
      <c r="L3793">
        <v>60651060</v>
      </c>
    </row>
    <row r="3794" spans="1:12">
      <c r="A3794" s="15" t="s">
        <v>582</v>
      </c>
      <c r="B3794" s="7" t="s">
        <v>583</v>
      </c>
      <c r="C3794" s="15" t="s">
        <v>584</v>
      </c>
      <c r="D3794" s="9">
        <v>44408</v>
      </c>
      <c r="E3794" s="4">
        <v>1.0024999999999999</v>
      </c>
      <c r="F3794" s="21">
        <v>4.5</v>
      </c>
      <c r="G3794" s="18">
        <v>44392</v>
      </c>
      <c r="H3794" s="18">
        <v>44502</v>
      </c>
      <c r="I3794">
        <v>110</v>
      </c>
      <c r="J3794" s="15" t="s">
        <v>10</v>
      </c>
      <c r="K3794" s="19">
        <v>10000000</v>
      </c>
      <c r="L3794">
        <v>10025000</v>
      </c>
    </row>
    <row r="3795" spans="1:12">
      <c r="A3795" s="15" t="s">
        <v>585</v>
      </c>
      <c r="B3795" s="7" t="s">
        <v>586</v>
      </c>
      <c r="C3795" s="15" t="s">
        <v>587</v>
      </c>
      <c r="D3795" s="9">
        <v>44408</v>
      </c>
      <c r="E3795" s="4">
        <v>1.0024</v>
      </c>
      <c r="F3795" s="21">
        <v>4.2</v>
      </c>
      <c r="G3795" s="18">
        <v>44392</v>
      </c>
      <c r="H3795" s="18">
        <v>44572</v>
      </c>
      <c r="I3795">
        <v>180</v>
      </c>
      <c r="J3795" s="15" t="s">
        <v>10</v>
      </c>
      <c r="K3795" s="19">
        <v>22480000</v>
      </c>
      <c r="L3795">
        <v>22533952</v>
      </c>
    </row>
    <row r="3796" spans="1:12">
      <c r="A3796" s="15" t="s">
        <v>588</v>
      </c>
      <c r="B3796" s="7" t="s">
        <v>589</v>
      </c>
      <c r="C3796" s="15" t="s">
        <v>590</v>
      </c>
      <c r="D3796" s="9">
        <v>44408</v>
      </c>
      <c r="E3796" s="4">
        <v>1.0016</v>
      </c>
      <c r="F3796" s="21">
        <v>4.2</v>
      </c>
      <c r="G3796" s="18">
        <v>44397</v>
      </c>
      <c r="H3796" s="18">
        <v>44579</v>
      </c>
      <c r="I3796">
        <v>182</v>
      </c>
      <c r="J3796" s="15" t="s">
        <v>10</v>
      </c>
      <c r="K3796" s="19">
        <v>14350000</v>
      </c>
      <c r="L3796">
        <v>14372960</v>
      </c>
    </row>
    <row r="3797" spans="1:12">
      <c r="A3797" s="15" t="s">
        <v>591</v>
      </c>
      <c r="B3797" s="7" t="s">
        <v>592</v>
      </c>
      <c r="C3797" s="15" t="s">
        <v>593</v>
      </c>
      <c r="D3797" s="9">
        <v>44408</v>
      </c>
      <c r="E3797" s="4">
        <v>1.0016</v>
      </c>
      <c r="F3797" s="21">
        <v>4.3</v>
      </c>
      <c r="G3797" s="18">
        <v>44397</v>
      </c>
      <c r="H3797" s="18">
        <v>44670</v>
      </c>
      <c r="I3797">
        <v>273</v>
      </c>
      <c r="J3797" s="15" t="s">
        <v>10</v>
      </c>
      <c r="K3797" s="19">
        <v>6700000</v>
      </c>
      <c r="L3797">
        <v>6710720</v>
      </c>
    </row>
    <row r="3798" spans="1:12">
      <c r="A3798" s="15" t="s">
        <v>594</v>
      </c>
      <c r="B3798" s="7" t="s">
        <v>595</v>
      </c>
      <c r="C3798" s="15" t="s">
        <v>596</v>
      </c>
      <c r="D3798" s="9">
        <v>44408</v>
      </c>
      <c r="E3798" s="4">
        <v>1.0013000000000001</v>
      </c>
      <c r="F3798" s="21">
        <v>4.0999999999999996</v>
      </c>
      <c r="G3798" s="18">
        <v>44399</v>
      </c>
      <c r="H3798" s="18">
        <v>44509</v>
      </c>
      <c r="I3798">
        <v>110</v>
      </c>
      <c r="J3798" s="15" t="s">
        <v>10</v>
      </c>
      <c r="K3798" s="19">
        <v>42720000</v>
      </c>
      <c r="L3798">
        <v>42775536</v>
      </c>
    </row>
    <row r="3799" spans="1:12">
      <c r="A3799" s="15" t="s">
        <v>597</v>
      </c>
      <c r="B3799" s="7" t="s">
        <v>598</v>
      </c>
      <c r="C3799" s="15" t="s">
        <v>599</v>
      </c>
      <c r="D3799" s="9">
        <v>44408</v>
      </c>
      <c r="E3799" s="4">
        <v>1.0013000000000001</v>
      </c>
      <c r="F3799" s="21">
        <v>4.4000000000000004</v>
      </c>
      <c r="G3799" s="18">
        <v>44399</v>
      </c>
      <c r="H3799" s="18">
        <v>44761</v>
      </c>
      <c r="I3799">
        <v>362</v>
      </c>
      <c r="J3799" s="15" t="s">
        <v>10</v>
      </c>
      <c r="K3799" s="19">
        <v>56230000</v>
      </c>
      <c r="L3799">
        <v>56303099.000000007</v>
      </c>
    </row>
    <row r="3800" spans="1:12">
      <c r="A3800" s="15" t="s">
        <v>600</v>
      </c>
      <c r="B3800" s="7" t="s">
        <v>601</v>
      </c>
      <c r="C3800" s="15" t="s">
        <v>602</v>
      </c>
      <c r="D3800" s="9">
        <v>44408</v>
      </c>
      <c r="E3800" s="4">
        <v>1.0013000000000001</v>
      </c>
      <c r="F3800" s="21">
        <v>4.5</v>
      </c>
      <c r="G3800" s="18">
        <v>44399</v>
      </c>
      <c r="H3800" s="18">
        <v>44509</v>
      </c>
      <c r="I3800">
        <v>110</v>
      </c>
      <c r="J3800" s="15" t="s">
        <v>10</v>
      </c>
      <c r="K3800" s="19">
        <v>10000000</v>
      </c>
      <c r="L3800">
        <v>10013000</v>
      </c>
    </row>
    <row r="3801" spans="1:12">
      <c r="A3801" s="15" t="s">
        <v>616</v>
      </c>
      <c r="B3801" s="7" t="s">
        <v>617</v>
      </c>
      <c r="C3801" s="15" t="s">
        <v>618</v>
      </c>
      <c r="D3801" s="9">
        <v>44408</v>
      </c>
      <c r="E3801" s="4">
        <v>1.0005999999999999</v>
      </c>
      <c r="F3801" s="21">
        <v>4.2</v>
      </c>
      <c r="G3801" s="18">
        <v>44404</v>
      </c>
      <c r="H3801" s="18">
        <v>44586</v>
      </c>
      <c r="I3801">
        <v>182</v>
      </c>
      <c r="J3801" s="15" t="s">
        <v>10</v>
      </c>
      <c r="K3801" s="19">
        <v>40170000</v>
      </c>
      <c r="L3801">
        <v>40194102</v>
      </c>
    </row>
    <row r="3802" spans="1:12">
      <c r="A3802" s="15" t="s">
        <v>619</v>
      </c>
      <c r="B3802" s="7" t="s">
        <v>620</v>
      </c>
      <c r="C3802" s="15" t="s">
        <v>621</v>
      </c>
      <c r="D3802" s="9">
        <v>44408</v>
      </c>
      <c r="E3802" s="4">
        <v>1.0006999999999999</v>
      </c>
      <c r="F3802" s="21">
        <v>4.3</v>
      </c>
      <c r="G3802" s="18">
        <v>44404</v>
      </c>
      <c r="H3802" s="18">
        <v>44677</v>
      </c>
      <c r="I3802">
        <v>273</v>
      </c>
      <c r="J3802" s="15" t="s">
        <v>10</v>
      </c>
      <c r="K3802" s="19">
        <v>26870000</v>
      </c>
      <c r="L3802">
        <v>26888808.999999996</v>
      </c>
    </row>
    <row r="3803" spans="1:12">
      <c r="A3803" s="15" t="s">
        <v>622</v>
      </c>
      <c r="B3803" s="7" t="s">
        <v>623</v>
      </c>
      <c r="C3803" s="15" t="s">
        <v>624</v>
      </c>
      <c r="D3803" s="9">
        <v>44408</v>
      </c>
      <c r="E3803" s="4">
        <v>1.0005999999999999</v>
      </c>
      <c r="F3803" s="21">
        <v>4.0999999999999996</v>
      </c>
      <c r="G3803" s="18">
        <v>44404</v>
      </c>
      <c r="H3803" s="18">
        <v>44516</v>
      </c>
      <c r="I3803">
        <v>112</v>
      </c>
      <c r="J3803" s="15" t="s">
        <v>10</v>
      </c>
      <c r="K3803" s="19">
        <v>17000000</v>
      </c>
      <c r="L3803">
        <v>17010200</v>
      </c>
    </row>
    <row r="3804" spans="1:12">
      <c r="A3804" s="15" t="s">
        <v>625</v>
      </c>
      <c r="B3804" s="7" t="s">
        <v>626</v>
      </c>
      <c r="C3804" s="15" t="s">
        <v>627</v>
      </c>
      <c r="D3804" s="9">
        <v>44408</v>
      </c>
      <c r="E3804" s="4">
        <v>1.0006999999999999</v>
      </c>
      <c r="F3804" s="21">
        <v>4.4000000000000004</v>
      </c>
      <c r="G3804" s="18">
        <v>44404</v>
      </c>
      <c r="H3804" s="18">
        <v>44768</v>
      </c>
      <c r="I3804">
        <v>364</v>
      </c>
      <c r="J3804" s="15" t="s">
        <v>10</v>
      </c>
      <c r="K3804" s="19">
        <v>21310000</v>
      </c>
      <c r="L3804">
        <v>21324917</v>
      </c>
    </row>
    <row r="3805" spans="1:12">
      <c r="A3805" s="15" t="s">
        <v>628</v>
      </c>
      <c r="B3805" s="7" t="s">
        <v>629</v>
      </c>
      <c r="C3805" s="15" t="s">
        <v>630</v>
      </c>
      <c r="D3805" s="9">
        <v>44408</v>
      </c>
      <c r="E3805" s="4">
        <v>1.0006999999999999</v>
      </c>
      <c r="F3805" s="21">
        <v>4.5</v>
      </c>
      <c r="G3805" s="18">
        <v>44404</v>
      </c>
      <c r="H3805" s="18">
        <v>44516</v>
      </c>
      <c r="I3805">
        <v>112</v>
      </c>
      <c r="J3805" s="15" t="s">
        <v>10</v>
      </c>
      <c r="K3805" s="19">
        <v>10000000</v>
      </c>
      <c r="L3805">
        <v>10007000</v>
      </c>
    </row>
    <row r="3806" spans="1:12">
      <c r="A3806" s="7" t="s">
        <v>112</v>
      </c>
      <c r="B3806" s="7" t="s">
        <v>115</v>
      </c>
      <c r="C3806" s="7" t="s">
        <v>118</v>
      </c>
      <c r="D3806" s="9">
        <v>44414</v>
      </c>
      <c r="E3806" s="4">
        <v>1.0518000000000001</v>
      </c>
      <c r="F3806" s="3">
        <v>4.3</v>
      </c>
      <c r="G3806" s="1">
        <v>44090</v>
      </c>
      <c r="H3806" s="1">
        <v>44418</v>
      </c>
      <c r="I3806">
        <v>328</v>
      </c>
      <c r="J3806" t="s">
        <v>10</v>
      </c>
      <c r="K3806" s="5">
        <v>8720000</v>
      </c>
      <c r="L3806">
        <v>9171696</v>
      </c>
    </row>
    <row r="3807" spans="1:12">
      <c r="A3807" s="8" t="s">
        <v>121</v>
      </c>
      <c r="B3807" s="8" t="s">
        <v>124</v>
      </c>
      <c r="C3807" s="8" t="s">
        <v>127</v>
      </c>
      <c r="D3807" s="9">
        <v>44414</v>
      </c>
      <c r="E3807" s="4">
        <v>1.0448999999999999</v>
      </c>
      <c r="F3807" s="3">
        <v>4.3</v>
      </c>
      <c r="G3807" s="1">
        <v>44098</v>
      </c>
      <c r="H3807" s="1">
        <v>44425</v>
      </c>
      <c r="I3807">
        <v>327</v>
      </c>
      <c r="J3807" t="s">
        <v>10</v>
      </c>
      <c r="K3807" s="5">
        <v>8210000</v>
      </c>
      <c r="L3807">
        <v>8578629</v>
      </c>
    </row>
    <row r="3808" spans="1:12">
      <c r="A3808" s="8" t="s">
        <v>603</v>
      </c>
      <c r="B3808" s="8" t="s">
        <v>604</v>
      </c>
      <c r="C3808" s="8" t="s">
        <v>136</v>
      </c>
      <c r="D3808" s="9">
        <v>44414</v>
      </c>
      <c r="E3808" s="4">
        <v>1.0499000000000001</v>
      </c>
      <c r="F3808" s="3">
        <v>4.5</v>
      </c>
      <c r="G3808" s="1">
        <v>44113</v>
      </c>
      <c r="H3808" s="1">
        <v>44432</v>
      </c>
      <c r="I3808">
        <v>319</v>
      </c>
      <c r="J3808" t="s">
        <v>10</v>
      </c>
      <c r="K3808" s="5">
        <v>39150000</v>
      </c>
      <c r="L3808">
        <v>41103585</v>
      </c>
    </row>
    <row r="3809" spans="1:12">
      <c r="A3809" t="s">
        <v>139</v>
      </c>
      <c r="B3809" t="s">
        <v>142</v>
      </c>
      <c r="C3809" s="7" t="s">
        <v>145</v>
      </c>
      <c r="D3809" s="9">
        <v>44414</v>
      </c>
      <c r="E3809" s="4">
        <v>1.0513999999999999</v>
      </c>
      <c r="F3809" s="3">
        <v>4.4000000000000004</v>
      </c>
      <c r="G3809" s="1">
        <v>44119</v>
      </c>
      <c r="H3809" s="1">
        <v>44446</v>
      </c>
      <c r="I3809">
        <v>327</v>
      </c>
      <c r="J3809" t="s">
        <v>10</v>
      </c>
      <c r="K3809" s="5">
        <v>18250000</v>
      </c>
      <c r="L3809">
        <v>19188049.999999996</v>
      </c>
    </row>
    <row r="3810" spans="1:12">
      <c r="A3810" t="s">
        <v>150</v>
      </c>
      <c r="B3810" t="s">
        <v>605</v>
      </c>
      <c r="C3810" s="7" t="s">
        <v>151</v>
      </c>
      <c r="D3810" s="9">
        <v>44414</v>
      </c>
      <c r="E3810" s="4">
        <v>1.0426</v>
      </c>
      <c r="F3810" s="3">
        <v>4.3499999999999996</v>
      </c>
      <c r="G3810" s="1">
        <v>44126</v>
      </c>
      <c r="H3810" s="1">
        <v>44453</v>
      </c>
      <c r="I3810">
        <v>327</v>
      </c>
      <c r="J3810" t="s">
        <v>10</v>
      </c>
      <c r="K3810" s="5">
        <v>12310000</v>
      </c>
      <c r="L3810">
        <v>12834406</v>
      </c>
    </row>
    <row r="3811" spans="1:12">
      <c r="A3811" t="s">
        <v>159</v>
      </c>
      <c r="B3811" t="s">
        <v>606</v>
      </c>
      <c r="C3811" s="7" t="s">
        <v>160</v>
      </c>
      <c r="D3811" s="9">
        <v>44414</v>
      </c>
      <c r="E3811" s="4">
        <v>1.0407</v>
      </c>
      <c r="F3811" s="3">
        <v>4.3</v>
      </c>
      <c r="G3811" s="1">
        <v>44138</v>
      </c>
      <c r="H3811" s="1">
        <v>44453</v>
      </c>
      <c r="I3811">
        <v>315</v>
      </c>
      <c r="J3811" t="s">
        <v>10</v>
      </c>
      <c r="K3811" s="5">
        <v>19360000</v>
      </c>
      <c r="L3811">
        <v>20147952</v>
      </c>
    </row>
    <row r="3812" spans="1:12">
      <c r="A3812" t="s">
        <v>170</v>
      </c>
      <c r="B3812" t="s">
        <v>607</v>
      </c>
      <c r="C3812" s="7" t="s">
        <v>171</v>
      </c>
      <c r="D3812" s="9">
        <v>44414</v>
      </c>
      <c r="E3812" s="4">
        <v>1.0374000000000001</v>
      </c>
      <c r="F3812" s="3">
        <v>4.4000000000000004</v>
      </c>
      <c r="G3812" s="1">
        <v>44146</v>
      </c>
      <c r="H3812" s="1">
        <v>44467</v>
      </c>
      <c r="I3812">
        <v>321</v>
      </c>
      <c r="J3812" t="s">
        <v>10</v>
      </c>
      <c r="K3812" s="5">
        <v>18970000</v>
      </c>
      <c r="L3812">
        <v>19679478.000000004</v>
      </c>
    </row>
    <row r="3813" spans="1:12">
      <c r="A3813" t="s">
        <v>179</v>
      </c>
      <c r="B3813" t="s">
        <v>187</v>
      </c>
      <c r="C3813" s="7" t="s">
        <v>183</v>
      </c>
      <c r="D3813" s="9">
        <v>44414</v>
      </c>
      <c r="E3813" s="4">
        <v>1.0388999999999999</v>
      </c>
      <c r="F3813" s="3">
        <v>4.4000000000000004</v>
      </c>
      <c r="G3813" s="1">
        <v>44153</v>
      </c>
      <c r="H3813" s="1">
        <v>44481</v>
      </c>
      <c r="I3813">
        <v>328</v>
      </c>
      <c r="J3813" t="s">
        <v>10</v>
      </c>
      <c r="K3813" s="5">
        <v>11220000</v>
      </c>
      <c r="L3813">
        <v>11656458</v>
      </c>
    </row>
    <row r="3814" spans="1:12">
      <c r="A3814" t="s">
        <v>194</v>
      </c>
      <c r="B3814" s="7" t="s">
        <v>199</v>
      </c>
      <c r="C3814" s="7" t="s">
        <v>195</v>
      </c>
      <c r="D3814" s="9">
        <v>44414</v>
      </c>
      <c r="E3814" s="4">
        <v>1.0382</v>
      </c>
      <c r="F3814" s="3">
        <v>4.4000000000000004</v>
      </c>
      <c r="G3814" s="1">
        <v>44160</v>
      </c>
      <c r="H3814" s="1">
        <v>44488</v>
      </c>
      <c r="I3814">
        <v>328</v>
      </c>
      <c r="J3814" t="s">
        <v>10</v>
      </c>
      <c r="K3814" s="5">
        <v>17380000</v>
      </c>
      <c r="L3814">
        <v>18043916</v>
      </c>
    </row>
    <row r="3815" spans="1:12">
      <c r="A3815" t="s">
        <v>206</v>
      </c>
      <c r="B3815" s="7" t="s">
        <v>211</v>
      </c>
      <c r="C3815" s="7" t="s">
        <v>207</v>
      </c>
      <c r="D3815" s="9">
        <v>44414</v>
      </c>
      <c r="E3815" s="4">
        <v>1.0362</v>
      </c>
      <c r="F3815" s="3">
        <v>4.4000000000000004</v>
      </c>
      <c r="G3815" s="1">
        <v>44167</v>
      </c>
      <c r="H3815" s="1">
        <v>44495</v>
      </c>
      <c r="I3815">
        <v>328</v>
      </c>
      <c r="J3815" t="s">
        <v>10</v>
      </c>
      <c r="K3815" s="5">
        <v>12050000</v>
      </c>
      <c r="L3815">
        <v>12486210</v>
      </c>
    </row>
    <row r="3816" spans="1:12">
      <c r="A3816" s="15" t="s">
        <v>218</v>
      </c>
      <c r="B3816" s="15" t="s">
        <v>219</v>
      </c>
      <c r="C3816" s="15" t="s">
        <v>220</v>
      </c>
      <c r="D3816" s="9">
        <v>44414</v>
      </c>
      <c r="E3816" s="4">
        <v>1.0361</v>
      </c>
      <c r="F3816" s="17">
        <v>4.3</v>
      </c>
      <c r="G3816" s="18">
        <v>44174</v>
      </c>
      <c r="H3816" s="18">
        <v>44418</v>
      </c>
      <c r="I3816">
        <v>244</v>
      </c>
      <c r="J3816" s="15" t="s">
        <v>10</v>
      </c>
      <c r="K3816" s="19">
        <v>14060000</v>
      </c>
      <c r="L3816">
        <v>14567566</v>
      </c>
    </row>
    <row r="3817" spans="1:12">
      <c r="A3817" s="15" t="s">
        <v>221</v>
      </c>
      <c r="B3817" s="15" t="s">
        <v>222</v>
      </c>
      <c r="C3817" s="15" t="s">
        <v>223</v>
      </c>
      <c r="D3817" s="9">
        <v>44414</v>
      </c>
      <c r="E3817" s="4">
        <v>1.0361</v>
      </c>
      <c r="F3817" s="17">
        <v>4.4000000000000004</v>
      </c>
      <c r="G3817" s="18">
        <v>44174</v>
      </c>
      <c r="H3817" s="18">
        <v>44509</v>
      </c>
      <c r="I3817">
        <v>335</v>
      </c>
      <c r="J3817" s="15" t="s">
        <v>10</v>
      </c>
      <c r="K3817" s="19">
        <v>17270000</v>
      </c>
      <c r="L3817">
        <v>17893447</v>
      </c>
    </row>
    <row r="3818" spans="1:12">
      <c r="A3818" s="15" t="s">
        <v>228</v>
      </c>
      <c r="B3818" s="15" t="s">
        <v>234</v>
      </c>
      <c r="C3818" s="15" t="s">
        <v>229</v>
      </c>
      <c r="D3818" s="9">
        <v>44414</v>
      </c>
      <c r="E3818" s="4">
        <v>1.0346</v>
      </c>
      <c r="F3818" s="17">
        <v>4.4000000000000004</v>
      </c>
      <c r="G3818" s="18">
        <v>44181</v>
      </c>
      <c r="H3818" s="18">
        <v>44425</v>
      </c>
      <c r="I3818">
        <v>244</v>
      </c>
      <c r="J3818" s="15" t="s">
        <v>10</v>
      </c>
      <c r="K3818" s="19">
        <v>5130000</v>
      </c>
      <c r="L3818">
        <v>5307498</v>
      </c>
    </row>
    <row r="3819" spans="1:12">
      <c r="A3819" s="15" t="s">
        <v>230</v>
      </c>
      <c r="B3819" s="15" t="s">
        <v>235</v>
      </c>
      <c r="C3819" s="15" t="s">
        <v>231</v>
      </c>
      <c r="D3819" s="9">
        <v>44414</v>
      </c>
      <c r="E3819" s="4">
        <v>1.0351999999999999</v>
      </c>
      <c r="F3819" s="17">
        <v>4.5</v>
      </c>
      <c r="G3819" s="18">
        <v>44181</v>
      </c>
      <c r="H3819" s="18">
        <v>44516</v>
      </c>
      <c r="I3819">
        <v>335</v>
      </c>
      <c r="J3819" s="15" t="s">
        <v>10</v>
      </c>
      <c r="K3819" s="19">
        <v>31550000</v>
      </c>
      <c r="L3819">
        <v>32660559.999999996</v>
      </c>
    </row>
    <row r="3820" spans="1:12">
      <c r="A3820" s="15" t="s">
        <v>240</v>
      </c>
      <c r="B3820" s="7" t="s">
        <v>246</v>
      </c>
      <c r="C3820" s="15" t="s">
        <v>241</v>
      </c>
      <c r="D3820" s="9">
        <v>44414</v>
      </c>
      <c r="E3820" s="4">
        <v>1.0337000000000001</v>
      </c>
      <c r="F3820" s="17">
        <v>4.4000000000000004</v>
      </c>
      <c r="G3820" s="18">
        <v>44188</v>
      </c>
      <c r="H3820" s="18">
        <v>44432</v>
      </c>
      <c r="I3820">
        <v>244</v>
      </c>
      <c r="J3820" s="15" t="s">
        <v>10</v>
      </c>
      <c r="K3820" s="19">
        <v>15840000</v>
      </c>
      <c r="L3820">
        <v>16373808.000000002</v>
      </c>
    </row>
    <row r="3821" spans="1:12">
      <c r="A3821" s="15" t="s">
        <v>242</v>
      </c>
      <c r="B3821" s="7" t="s">
        <v>247</v>
      </c>
      <c r="C3821" s="15" t="s">
        <v>243</v>
      </c>
      <c r="D3821" s="9">
        <v>44414</v>
      </c>
      <c r="E3821" s="4">
        <v>1.0337000000000001</v>
      </c>
      <c r="F3821" s="17">
        <v>4.5</v>
      </c>
      <c r="G3821" s="18">
        <v>44188</v>
      </c>
      <c r="H3821" s="18">
        <v>44523</v>
      </c>
      <c r="I3821">
        <v>335</v>
      </c>
      <c r="J3821" s="15" t="s">
        <v>10</v>
      </c>
      <c r="K3821" s="19">
        <v>21730000</v>
      </c>
      <c r="L3821">
        <v>22462301</v>
      </c>
    </row>
    <row r="3822" spans="1:12">
      <c r="A3822" s="15" t="s">
        <v>250</v>
      </c>
      <c r="B3822" s="7" t="s">
        <v>254</v>
      </c>
      <c r="C3822" s="15" t="s">
        <v>258</v>
      </c>
      <c r="D3822" s="9">
        <v>44414</v>
      </c>
      <c r="E3822" s="4">
        <v>1.0319</v>
      </c>
      <c r="F3822" s="17">
        <v>4.4000000000000004</v>
      </c>
      <c r="G3822" s="18">
        <v>44201</v>
      </c>
      <c r="H3822" s="18">
        <v>44446</v>
      </c>
      <c r="I3822">
        <v>245</v>
      </c>
      <c r="J3822" s="15" t="s">
        <v>10</v>
      </c>
      <c r="K3822" s="19">
        <v>9640000</v>
      </c>
      <c r="L3822">
        <v>9947516</v>
      </c>
    </row>
    <row r="3823" spans="1:12">
      <c r="A3823" s="15" t="s">
        <v>251</v>
      </c>
      <c r="B3823" s="7" t="s">
        <v>255</v>
      </c>
      <c r="C3823" s="15" t="s">
        <v>259</v>
      </c>
      <c r="D3823" s="9">
        <v>44414</v>
      </c>
      <c r="E3823" s="4">
        <v>1.0319</v>
      </c>
      <c r="F3823" s="17">
        <v>4.5</v>
      </c>
      <c r="G3823" s="18">
        <v>44201</v>
      </c>
      <c r="H3823" s="18">
        <v>44537</v>
      </c>
      <c r="I3823">
        <v>336</v>
      </c>
      <c r="J3823" s="15" t="s">
        <v>10</v>
      </c>
      <c r="K3823" s="19">
        <v>57010000</v>
      </c>
      <c r="L3823">
        <v>58828619</v>
      </c>
    </row>
    <row r="3824" spans="1:12">
      <c r="A3824" s="15" t="s">
        <v>262</v>
      </c>
      <c r="B3824" s="7" t="s">
        <v>267</v>
      </c>
      <c r="C3824" s="15" t="s">
        <v>272</v>
      </c>
      <c r="D3824" s="9">
        <v>44414</v>
      </c>
      <c r="E3824" s="4">
        <v>1.0307999999999999</v>
      </c>
      <c r="F3824" s="17">
        <v>4.4000000000000004</v>
      </c>
      <c r="G3824" s="18">
        <v>44209</v>
      </c>
      <c r="H3824" s="18">
        <v>44453</v>
      </c>
      <c r="I3824">
        <v>244</v>
      </c>
      <c r="J3824" s="15" t="s">
        <v>10</v>
      </c>
      <c r="K3824" s="19">
        <v>8060000</v>
      </c>
      <c r="L3824">
        <v>8308247.9999999991</v>
      </c>
    </row>
    <row r="3825" spans="1:12">
      <c r="A3825" s="15" t="s">
        <v>263</v>
      </c>
      <c r="B3825" s="7" t="s">
        <v>268</v>
      </c>
      <c r="C3825" s="15" t="s">
        <v>273</v>
      </c>
      <c r="D3825" s="9">
        <v>44414</v>
      </c>
      <c r="E3825" s="4">
        <v>1.0307999999999999</v>
      </c>
      <c r="F3825" s="17">
        <v>4.5</v>
      </c>
      <c r="G3825" s="18">
        <v>44209</v>
      </c>
      <c r="H3825" s="18">
        <v>44544</v>
      </c>
      <c r="I3825">
        <v>335</v>
      </c>
      <c r="J3825" s="15" t="s">
        <v>10</v>
      </c>
      <c r="K3825" s="19">
        <v>34580000</v>
      </c>
      <c r="L3825">
        <v>35645064</v>
      </c>
    </row>
    <row r="3826" spans="1:12">
      <c r="A3826" s="15" t="s">
        <v>277</v>
      </c>
      <c r="B3826" s="7" t="s">
        <v>281</v>
      </c>
      <c r="C3826" s="15" t="s">
        <v>285</v>
      </c>
      <c r="D3826" s="9">
        <v>44414</v>
      </c>
      <c r="E3826" s="4">
        <v>1.0299</v>
      </c>
      <c r="F3826" s="17">
        <v>4.4000000000000004</v>
      </c>
      <c r="G3826" s="18">
        <v>44217</v>
      </c>
      <c r="H3826" s="18">
        <v>44467</v>
      </c>
      <c r="I3826">
        <v>250</v>
      </c>
      <c r="J3826" s="15" t="s">
        <v>10</v>
      </c>
      <c r="K3826" s="19">
        <v>12790000</v>
      </c>
      <c r="L3826">
        <v>13172421</v>
      </c>
    </row>
    <row r="3827" spans="1:12">
      <c r="A3827" s="15" t="s">
        <v>278</v>
      </c>
      <c r="B3827" s="7" t="s">
        <v>282</v>
      </c>
      <c r="C3827" s="15" t="s">
        <v>286</v>
      </c>
      <c r="D3827" s="9">
        <v>44414</v>
      </c>
      <c r="E3827" s="4">
        <v>1.0299</v>
      </c>
      <c r="F3827" s="17">
        <v>4.5</v>
      </c>
      <c r="G3827" s="18">
        <v>44217</v>
      </c>
      <c r="H3827" s="18">
        <v>44551</v>
      </c>
      <c r="I3827">
        <v>334</v>
      </c>
      <c r="J3827" s="15" t="s">
        <v>10</v>
      </c>
      <c r="K3827" s="19">
        <v>38730000</v>
      </c>
      <c r="L3827">
        <v>39888027</v>
      </c>
    </row>
    <row r="3828" spans="1:12">
      <c r="A3828" s="15" t="s">
        <v>264</v>
      </c>
      <c r="B3828" s="7" t="s">
        <v>269</v>
      </c>
      <c r="C3828" s="15" t="s">
        <v>274</v>
      </c>
      <c r="D3828" s="9">
        <v>44414</v>
      </c>
      <c r="E3828" s="4">
        <v>1.0307999999999999</v>
      </c>
      <c r="F3828" s="19">
        <v>4.75</v>
      </c>
      <c r="G3828" s="18">
        <v>44209</v>
      </c>
      <c r="H3828" s="18">
        <v>44936</v>
      </c>
      <c r="I3828">
        <v>727</v>
      </c>
      <c r="J3828" s="15" t="s">
        <v>10</v>
      </c>
      <c r="K3828" s="19">
        <v>10000000</v>
      </c>
      <c r="L3828">
        <v>10308000</v>
      </c>
    </row>
    <row r="3829" spans="1:12">
      <c r="A3829" s="15" t="s">
        <v>289</v>
      </c>
      <c r="B3829" s="7" t="s">
        <v>293</v>
      </c>
      <c r="C3829" s="15" t="s">
        <v>297</v>
      </c>
      <c r="D3829" s="9">
        <v>44414</v>
      </c>
      <c r="E3829" s="4">
        <v>1.0288999999999999</v>
      </c>
      <c r="F3829" s="17">
        <v>4.4000000000000004</v>
      </c>
      <c r="G3829" s="18">
        <v>44224</v>
      </c>
      <c r="H3829" s="18">
        <v>44481</v>
      </c>
      <c r="I3829">
        <v>257</v>
      </c>
      <c r="J3829" s="15" t="s">
        <v>10</v>
      </c>
      <c r="K3829" s="19">
        <v>1730000</v>
      </c>
      <c r="L3829">
        <v>1779996.9999999998</v>
      </c>
    </row>
    <row r="3830" spans="1:12">
      <c r="A3830" s="15" t="s">
        <v>290</v>
      </c>
      <c r="B3830" s="7" t="s">
        <v>294</v>
      </c>
      <c r="C3830" s="15" t="s">
        <v>298</v>
      </c>
      <c r="D3830" s="9">
        <v>44414</v>
      </c>
      <c r="E3830" s="4">
        <v>1.0288999999999999</v>
      </c>
      <c r="F3830" s="17">
        <v>4.5</v>
      </c>
      <c r="G3830" s="18">
        <v>44224</v>
      </c>
      <c r="H3830" s="18">
        <v>44551</v>
      </c>
      <c r="I3830">
        <v>327</v>
      </c>
      <c r="J3830" s="15" t="s">
        <v>10</v>
      </c>
      <c r="K3830" s="19">
        <v>31310000</v>
      </c>
      <c r="L3830">
        <v>32214858.999999996</v>
      </c>
    </row>
    <row r="3831" spans="1:12">
      <c r="A3831" s="15" t="s">
        <v>303</v>
      </c>
      <c r="B3831" s="7" t="s">
        <v>309</v>
      </c>
      <c r="C3831" s="15" t="s">
        <v>304</v>
      </c>
      <c r="D3831" s="9">
        <v>44414</v>
      </c>
      <c r="E3831" s="4">
        <v>1.028</v>
      </c>
      <c r="F3831" s="17">
        <v>4.4000000000000004</v>
      </c>
      <c r="G3831" s="18">
        <v>44230</v>
      </c>
      <c r="H3831" s="18">
        <v>44488</v>
      </c>
      <c r="I3831">
        <v>258</v>
      </c>
      <c r="J3831" s="15" t="s">
        <v>10</v>
      </c>
      <c r="K3831" s="19">
        <v>7170000</v>
      </c>
      <c r="L3831">
        <v>7370760</v>
      </c>
    </row>
    <row r="3832" spans="1:12">
      <c r="A3832" s="15" t="s">
        <v>305</v>
      </c>
      <c r="B3832" s="7" t="s">
        <v>310</v>
      </c>
      <c r="C3832" s="15" t="s">
        <v>306</v>
      </c>
      <c r="D3832" s="9">
        <v>44414</v>
      </c>
      <c r="E3832" s="4">
        <v>1.0281</v>
      </c>
      <c r="F3832" s="17">
        <v>4.5</v>
      </c>
      <c r="G3832" s="18">
        <v>44230</v>
      </c>
      <c r="H3832" s="18">
        <v>44551</v>
      </c>
      <c r="I3832">
        <v>321</v>
      </c>
      <c r="J3832" s="15" t="s">
        <v>10</v>
      </c>
      <c r="K3832" s="19">
        <v>33480000</v>
      </c>
      <c r="L3832">
        <v>34420788</v>
      </c>
    </row>
    <row r="3833" spans="1:12">
      <c r="A3833" s="15" t="s">
        <v>313</v>
      </c>
      <c r="B3833" s="7" t="s">
        <v>320</v>
      </c>
      <c r="C3833" s="15" t="s">
        <v>314</v>
      </c>
      <c r="D3833" s="9">
        <v>44414</v>
      </c>
      <c r="E3833" s="4">
        <v>1.0273000000000001</v>
      </c>
      <c r="F3833" s="17">
        <v>4.3</v>
      </c>
      <c r="G3833" s="18">
        <v>44236</v>
      </c>
      <c r="H3833" s="18">
        <v>44418</v>
      </c>
      <c r="I3833">
        <v>182</v>
      </c>
      <c r="J3833" s="15" t="s">
        <v>10</v>
      </c>
      <c r="K3833" s="19">
        <v>24840000</v>
      </c>
      <c r="L3833">
        <v>25518132.000000004</v>
      </c>
    </row>
    <row r="3834" spans="1:12">
      <c r="A3834" s="15" t="s">
        <v>315</v>
      </c>
      <c r="B3834" s="7" t="s">
        <v>321</v>
      </c>
      <c r="C3834" s="15" t="s">
        <v>316</v>
      </c>
      <c r="D3834" s="9">
        <v>44414</v>
      </c>
      <c r="E3834" s="4">
        <v>1.0273000000000001</v>
      </c>
      <c r="F3834" s="17">
        <v>4.4000000000000004</v>
      </c>
      <c r="G3834" s="18">
        <v>44236</v>
      </c>
      <c r="H3834" s="18">
        <v>44495</v>
      </c>
      <c r="I3834">
        <v>259</v>
      </c>
      <c r="J3834" s="15" t="s">
        <v>10</v>
      </c>
      <c r="K3834" s="19">
        <v>10450000</v>
      </c>
      <c r="L3834">
        <v>10735285.000000002</v>
      </c>
    </row>
    <row r="3835" spans="1:12">
      <c r="A3835" s="15" t="s">
        <v>317</v>
      </c>
      <c r="B3835" s="7" t="s">
        <v>322</v>
      </c>
      <c r="C3835" s="15" t="s">
        <v>318</v>
      </c>
      <c r="D3835" s="9">
        <v>44414</v>
      </c>
      <c r="E3835" s="4">
        <v>1.0273000000000001</v>
      </c>
      <c r="F3835" s="17">
        <v>4.5</v>
      </c>
      <c r="G3835" s="18">
        <v>44236</v>
      </c>
      <c r="H3835" s="18">
        <v>44558</v>
      </c>
      <c r="I3835">
        <v>322</v>
      </c>
      <c r="J3835" s="15" t="s">
        <v>10</v>
      </c>
      <c r="K3835" s="19">
        <v>38420000</v>
      </c>
      <c r="L3835">
        <v>39468866.000000007</v>
      </c>
    </row>
    <row r="3836" spans="1:12">
      <c r="A3836" s="15" t="s">
        <v>323</v>
      </c>
      <c r="B3836" s="7" t="s">
        <v>329</v>
      </c>
      <c r="C3836" s="15" t="s">
        <v>324</v>
      </c>
      <c r="D3836" s="9">
        <v>44414</v>
      </c>
      <c r="E3836" s="4">
        <v>1.0269999999999999</v>
      </c>
      <c r="F3836" s="20">
        <v>4.3</v>
      </c>
      <c r="G3836" s="18">
        <v>44245</v>
      </c>
      <c r="H3836" s="18">
        <v>44425</v>
      </c>
      <c r="I3836">
        <v>180</v>
      </c>
      <c r="J3836" s="15" t="s">
        <v>10</v>
      </c>
      <c r="K3836" s="19">
        <v>54630000</v>
      </c>
      <c r="L3836">
        <v>56105009.999999993</v>
      </c>
    </row>
    <row r="3837" spans="1:12">
      <c r="A3837" s="15" t="s">
        <v>325</v>
      </c>
      <c r="B3837" s="7" t="s">
        <v>330</v>
      </c>
      <c r="C3837" s="15" t="s">
        <v>326</v>
      </c>
      <c r="D3837" s="9">
        <v>44414</v>
      </c>
      <c r="E3837" s="4">
        <v>1.0265</v>
      </c>
      <c r="F3837" s="20">
        <v>4.4000000000000004</v>
      </c>
      <c r="G3837" s="18">
        <v>44245</v>
      </c>
      <c r="H3837" s="18">
        <v>44502</v>
      </c>
      <c r="I3837">
        <v>257</v>
      </c>
      <c r="J3837" s="15" t="s">
        <v>10</v>
      </c>
      <c r="K3837" s="19">
        <v>27450000</v>
      </c>
      <c r="L3837">
        <v>28177425</v>
      </c>
    </row>
    <row r="3838" spans="1:12">
      <c r="A3838" s="15" t="s">
        <v>327</v>
      </c>
      <c r="B3838" s="7" t="s">
        <v>331</v>
      </c>
      <c r="C3838" s="15" t="s">
        <v>328</v>
      </c>
      <c r="D3838" s="9">
        <v>44414</v>
      </c>
      <c r="E3838" s="4">
        <v>1.0269999999999999</v>
      </c>
      <c r="F3838" s="20">
        <v>4.5</v>
      </c>
      <c r="G3838" s="18">
        <v>44245</v>
      </c>
      <c r="H3838" s="18">
        <v>44558</v>
      </c>
      <c r="I3838">
        <v>313</v>
      </c>
      <c r="J3838" s="15" t="s">
        <v>10</v>
      </c>
      <c r="K3838" s="19">
        <v>61880000</v>
      </c>
      <c r="L3838">
        <v>63550759.999999993</v>
      </c>
    </row>
    <row r="3839" spans="1:12">
      <c r="A3839" s="15" t="s">
        <v>336</v>
      </c>
      <c r="B3839" s="7" t="s">
        <v>343</v>
      </c>
      <c r="C3839" s="15" t="s">
        <v>337</v>
      </c>
      <c r="D3839" s="9">
        <v>44414</v>
      </c>
      <c r="E3839" s="4">
        <v>1.0251999999999999</v>
      </c>
      <c r="F3839" s="20">
        <v>4.3</v>
      </c>
      <c r="G3839" s="18">
        <v>44252</v>
      </c>
      <c r="H3839" s="18">
        <v>44432</v>
      </c>
      <c r="I3839">
        <v>180</v>
      </c>
      <c r="J3839" s="15" t="s">
        <v>10</v>
      </c>
      <c r="K3839" s="19">
        <v>54090000</v>
      </c>
      <c r="L3839">
        <v>55453067.999999993</v>
      </c>
    </row>
    <row r="3840" spans="1:12">
      <c r="A3840" s="15" t="s">
        <v>338</v>
      </c>
      <c r="B3840" s="7" t="s">
        <v>344</v>
      </c>
      <c r="C3840" s="15" t="s">
        <v>339</v>
      </c>
      <c r="D3840" s="9">
        <v>44414</v>
      </c>
      <c r="E3840" s="4">
        <v>1.0245</v>
      </c>
      <c r="F3840" s="20">
        <v>4.4000000000000004</v>
      </c>
      <c r="G3840" s="18">
        <v>44252</v>
      </c>
      <c r="H3840" s="18">
        <v>44495</v>
      </c>
      <c r="I3840">
        <v>243</v>
      </c>
      <c r="J3840" s="15" t="s">
        <v>10</v>
      </c>
      <c r="K3840" s="19">
        <v>43870000</v>
      </c>
      <c r="L3840">
        <v>44944815</v>
      </c>
    </row>
    <row r="3841" spans="1:12">
      <c r="A3841" s="15" t="s">
        <v>340</v>
      </c>
      <c r="B3841" s="7" t="s">
        <v>345</v>
      </c>
      <c r="C3841" s="15" t="s">
        <v>341</v>
      </c>
      <c r="D3841" s="9">
        <v>44414</v>
      </c>
      <c r="E3841" s="4">
        <v>1.0251999999999999</v>
      </c>
      <c r="F3841" s="20">
        <v>4.5</v>
      </c>
      <c r="G3841" s="18">
        <v>44252</v>
      </c>
      <c r="H3841" s="18">
        <v>44558</v>
      </c>
      <c r="I3841">
        <v>306</v>
      </c>
      <c r="J3841" s="15" t="s">
        <v>10</v>
      </c>
      <c r="K3841" s="19">
        <v>66400000</v>
      </c>
      <c r="L3841">
        <v>68073280</v>
      </c>
    </row>
    <row r="3842" spans="1:12">
      <c r="A3842" s="15" t="s">
        <v>348</v>
      </c>
      <c r="B3842" s="7" t="s">
        <v>355</v>
      </c>
      <c r="C3842" s="15" t="s">
        <v>349</v>
      </c>
      <c r="D3842" s="9">
        <v>44414</v>
      </c>
      <c r="E3842" s="4">
        <v>1.0238</v>
      </c>
      <c r="F3842" s="20">
        <v>4.3</v>
      </c>
      <c r="G3842" s="18">
        <v>44259</v>
      </c>
      <c r="H3842" s="18">
        <v>44439</v>
      </c>
      <c r="I3842">
        <v>180</v>
      </c>
      <c r="J3842" s="15" t="s">
        <v>10</v>
      </c>
      <c r="K3842" s="19">
        <v>68120000</v>
      </c>
      <c r="L3842">
        <v>69741256</v>
      </c>
    </row>
    <row r="3843" spans="1:12">
      <c r="A3843" s="15" t="s">
        <v>350</v>
      </c>
      <c r="B3843" s="7" t="s">
        <v>356</v>
      </c>
      <c r="C3843" s="15" t="s">
        <v>351</v>
      </c>
      <c r="D3843" s="9">
        <v>44414</v>
      </c>
      <c r="E3843" s="4">
        <v>1.0238</v>
      </c>
      <c r="F3843" s="20">
        <v>4.4000000000000004</v>
      </c>
      <c r="G3843" s="18">
        <v>44259</v>
      </c>
      <c r="H3843" s="18">
        <v>44502</v>
      </c>
      <c r="I3843">
        <v>243</v>
      </c>
      <c r="J3843" s="15" t="s">
        <v>10</v>
      </c>
      <c r="K3843" s="19">
        <v>20620000</v>
      </c>
      <c r="L3843">
        <v>21110756</v>
      </c>
    </row>
    <row r="3844" spans="1:12">
      <c r="A3844" s="15" t="s">
        <v>352</v>
      </c>
      <c r="B3844" s="7" t="s">
        <v>357</v>
      </c>
      <c r="C3844" s="15" t="s">
        <v>353</v>
      </c>
      <c r="D3844" s="9">
        <v>44414</v>
      </c>
      <c r="E3844" s="4">
        <v>1.0238</v>
      </c>
      <c r="F3844" s="20">
        <v>4.5</v>
      </c>
      <c r="G3844" s="18">
        <v>44259</v>
      </c>
      <c r="H3844" s="18">
        <v>44586</v>
      </c>
      <c r="I3844">
        <v>327</v>
      </c>
      <c r="J3844" s="15" t="s">
        <v>10</v>
      </c>
      <c r="K3844" s="19">
        <v>59880000</v>
      </c>
      <c r="L3844">
        <v>61305144</v>
      </c>
    </row>
    <row r="3845" spans="1:12">
      <c r="A3845" s="15" t="s">
        <v>361</v>
      </c>
      <c r="B3845" s="7" t="s">
        <v>368</v>
      </c>
      <c r="C3845" s="15" t="s">
        <v>362</v>
      </c>
      <c r="D3845" s="9">
        <v>44414</v>
      </c>
      <c r="E3845" s="4">
        <v>1.0228999999999999</v>
      </c>
      <c r="F3845" s="20">
        <v>4.3</v>
      </c>
      <c r="G3845" s="18">
        <v>44266</v>
      </c>
      <c r="H3845" s="18">
        <v>44446</v>
      </c>
      <c r="I3845">
        <v>180</v>
      </c>
      <c r="J3845" s="15" t="s">
        <v>10</v>
      </c>
      <c r="K3845" s="19">
        <v>32530000</v>
      </c>
      <c r="L3845">
        <v>33274936.999999996</v>
      </c>
    </row>
    <row r="3846" spans="1:12">
      <c r="A3846" s="15" t="s">
        <v>363</v>
      </c>
      <c r="B3846" s="7" t="s">
        <v>369</v>
      </c>
      <c r="C3846" s="15" t="s">
        <v>364</v>
      </c>
      <c r="D3846" s="9">
        <v>44414</v>
      </c>
      <c r="E3846" s="4">
        <v>1.0228999999999999</v>
      </c>
      <c r="F3846" s="20">
        <v>4.4000000000000004</v>
      </c>
      <c r="G3846" s="18">
        <v>44266</v>
      </c>
      <c r="H3846" s="18">
        <v>44509</v>
      </c>
      <c r="I3846">
        <v>243</v>
      </c>
      <c r="J3846" s="15" t="s">
        <v>10</v>
      </c>
      <c r="K3846" s="19">
        <v>24490000</v>
      </c>
      <c r="L3846">
        <v>25050820.999999996</v>
      </c>
    </row>
    <row r="3847" spans="1:12">
      <c r="A3847" s="15" t="s">
        <v>365</v>
      </c>
      <c r="B3847" s="7" t="s">
        <v>370</v>
      </c>
      <c r="C3847" s="15" t="s">
        <v>366</v>
      </c>
      <c r="D3847" s="9">
        <v>44414</v>
      </c>
      <c r="E3847" s="4">
        <v>1.0230999999999999</v>
      </c>
      <c r="F3847" s="20">
        <v>4.5</v>
      </c>
      <c r="G3847" s="18">
        <v>44266</v>
      </c>
      <c r="H3847" s="18">
        <v>44614</v>
      </c>
      <c r="I3847">
        <v>348</v>
      </c>
      <c r="J3847" s="15" t="s">
        <v>10</v>
      </c>
      <c r="K3847" s="19">
        <v>34780000</v>
      </c>
      <c r="L3847">
        <v>35583418</v>
      </c>
    </row>
    <row r="3848" spans="1:12">
      <c r="A3848" s="15" t="s">
        <v>373</v>
      </c>
      <c r="B3848" s="7" t="s">
        <v>380</v>
      </c>
      <c r="C3848" s="15" t="s">
        <v>374</v>
      </c>
      <c r="D3848" s="9">
        <v>44414</v>
      </c>
      <c r="E3848" s="4">
        <v>1.0219</v>
      </c>
      <c r="F3848" s="20">
        <v>4.3</v>
      </c>
      <c r="G3848" s="18">
        <v>44273</v>
      </c>
      <c r="H3848" s="18">
        <v>44453</v>
      </c>
      <c r="I3848">
        <v>180</v>
      </c>
      <c r="J3848" s="15" t="s">
        <v>10</v>
      </c>
      <c r="K3848" s="19">
        <v>47700000</v>
      </c>
      <c r="L3848">
        <v>48744630</v>
      </c>
    </row>
    <row r="3849" spans="1:12">
      <c r="A3849" s="15" t="s">
        <v>375</v>
      </c>
      <c r="B3849" s="7" t="s">
        <v>381</v>
      </c>
      <c r="C3849" s="15" t="s">
        <v>376</v>
      </c>
      <c r="D3849" s="9">
        <v>44414</v>
      </c>
      <c r="E3849" s="4">
        <v>1.0219</v>
      </c>
      <c r="F3849" s="20">
        <v>4.4000000000000004</v>
      </c>
      <c r="G3849" s="18">
        <v>44273</v>
      </c>
      <c r="H3849" s="18">
        <v>44516</v>
      </c>
      <c r="I3849">
        <v>243</v>
      </c>
      <c r="J3849" s="15" t="s">
        <v>10</v>
      </c>
      <c r="K3849" s="19">
        <v>32050000</v>
      </c>
      <c r="L3849">
        <v>32751895</v>
      </c>
    </row>
    <row r="3850" spans="1:12">
      <c r="A3850" s="15" t="s">
        <v>377</v>
      </c>
      <c r="B3850" s="7" t="s">
        <v>382</v>
      </c>
      <c r="C3850" s="15" t="s">
        <v>378</v>
      </c>
      <c r="D3850" s="9">
        <v>44414</v>
      </c>
      <c r="E3850" s="4">
        <v>1.0219</v>
      </c>
      <c r="F3850" s="20">
        <v>4.5</v>
      </c>
      <c r="G3850" s="18">
        <v>44273</v>
      </c>
      <c r="H3850" s="18">
        <v>44628</v>
      </c>
      <c r="I3850">
        <v>355</v>
      </c>
      <c r="J3850" s="15" t="s">
        <v>10</v>
      </c>
      <c r="K3850" s="19">
        <v>38890000</v>
      </c>
      <c r="L3850">
        <v>39741691</v>
      </c>
    </row>
    <row r="3851" spans="1:12">
      <c r="A3851" s="15" t="s">
        <v>608</v>
      </c>
      <c r="B3851" s="7" t="s">
        <v>383</v>
      </c>
      <c r="C3851" s="15" t="s">
        <v>609</v>
      </c>
      <c r="D3851" s="9">
        <v>44414</v>
      </c>
      <c r="E3851" s="4">
        <v>1.0208999999999999</v>
      </c>
      <c r="F3851" s="20">
        <v>4.3</v>
      </c>
      <c r="G3851" s="18">
        <v>44280</v>
      </c>
      <c r="H3851" s="18">
        <v>44467</v>
      </c>
      <c r="I3851">
        <v>187</v>
      </c>
      <c r="J3851" s="15" t="s">
        <v>10</v>
      </c>
      <c r="K3851" s="19">
        <v>62520000</v>
      </c>
      <c r="L3851">
        <v>63826667.999999993</v>
      </c>
    </row>
    <row r="3852" spans="1:12">
      <c r="A3852" s="15" t="s">
        <v>610</v>
      </c>
      <c r="B3852" s="7" t="s">
        <v>384</v>
      </c>
      <c r="C3852" s="15" t="s">
        <v>611</v>
      </c>
      <c r="D3852" s="9">
        <v>44414</v>
      </c>
      <c r="E3852" s="4">
        <v>1.0208999999999999</v>
      </c>
      <c r="F3852" s="20">
        <v>4.4000000000000004</v>
      </c>
      <c r="G3852" s="18">
        <v>44280</v>
      </c>
      <c r="H3852" s="18">
        <v>44523</v>
      </c>
      <c r="I3852">
        <v>243</v>
      </c>
      <c r="J3852" s="15" t="s">
        <v>10</v>
      </c>
      <c r="K3852" s="19">
        <v>30360000</v>
      </c>
      <c r="L3852">
        <v>30994523.999999996</v>
      </c>
    </row>
    <row r="3853" spans="1:12">
      <c r="A3853" s="15" t="s">
        <v>612</v>
      </c>
      <c r="B3853" s="7" t="s">
        <v>385</v>
      </c>
      <c r="C3853" s="15" t="s">
        <v>613</v>
      </c>
      <c r="D3853" s="9">
        <v>44414</v>
      </c>
      <c r="E3853" s="4">
        <v>1.0208999999999999</v>
      </c>
      <c r="F3853" s="20">
        <v>4.5</v>
      </c>
      <c r="G3853" s="18">
        <v>44280</v>
      </c>
      <c r="H3853" s="18">
        <v>44635</v>
      </c>
      <c r="I3853">
        <v>355</v>
      </c>
      <c r="J3853" s="15" t="s">
        <v>10</v>
      </c>
      <c r="K3853" s="19">
        <v>35740000</v>
      </c>
      <c r="L3853">
        <v>36486966</v>
      </c>
    </row>
    <row r="3854" spans="1:12">
      <c r="A3854" s="15" t="s">
        <v>393</v>
      </c>
      <c r="B3854" s="7" t="s">
        <v>399</v>
      </c>
      <c r="C3854" s="15" t="s">
        <v>394</v>
      </c>
      <c r="D3854" s="9">
        <v>44414</v>
      </c>
      <c r="E3854" s="4">
        <v>1.0196000000000001</v>
      </c>
      <c r="F3854" s="21">
        <v>4.3</v>
      </c>
      <c r="G3854" s="18">
        <v>44288</v>
      </c>
      <c r="H3854" s="18">
        <v>44467</v>
      </c>
      <c r="I3854">
        <v>179</v>
      </c>
      <c r="J3854" s="15" t="s">
        <v>10</v>
      </c>
      <c r="K3854" s="19">
        <v>33440000</v>
      </c>
      <c r="L3854">
        <v>34095424</v>
      </c>
    </row>
    <row r="3855" spans="1:12">
      <c r="A3855" s="15" t="s">
        <v>395</v>
      </c>
      <c r="B3855" s="7" t="s">
        <v>400</v>
      </c>
      <c r="C3855" s="15" t="s">
        <v>396</v>
      </c>
      <c r="D3855" s="9">
        <v>44414</v>
      </c>
      <c r="E3855" s="4">
        <v>1.0196000000000001</v>
      </c>
      <c r="F3855" s="21">
        <v>4.4000000000000004</v>
      </c>
      <c r="G3855" s="18">
        <v>44288</v>
      </c>
      <c r="H3855" s="18">
        <v>44530</v>
      </c>
      <c r="I3855">
        <v>242</v>
      </c>
      <c r="J3855" s="15" t="s">
        <v>10</v>
      </c>
      <c r="K3855" s="19">
        <v>33420000</v>
      </c>
      <c r="L3855">
        <v>34075032</v>
      </c>
    </row>
    <row r="3856" spans="1:12">
      <c r="A3856" s="15" t="s">
        <v>397</v>
      </c>
      <c r="B3856" s="7" t="s">
        <v>401</v>
      </c>
      <c r="C3856" s="15" t="s">
        <v>398</v>
      </c>
      <c r="D3856" s="9">
        <v>44414</v>
      </c>
      <c r="E3856" s="4">
        <v>1.0196000000000001</v>
      </c>
      <c r="F3856" s="21">
        <v>4.5</v>
      </c>
      <c r="G3856" s="18">
        <v>44288</v>
      </c>
      <c r="H3856" s="18">
        <v>44642</v>
      </c>
      <c r="I3856">
        <v>354</v>
      </c>
      <c r="J3856" s="15" t="s">
        <v>10</v>
      </c>
      <c r="K3856" s="19">
        <v>44810000</v>
      </c>
      <c r="L3856">
        <v>45688276</v>
      </c>
    </row>
    <row r="3857" spans="1:12">
      <c r="A3857" s="15" t="s">
        <v>405</v>
      </c>
      <c r="B3857" s="7" t="s">
        <v>410</v>
      </c>
      <c r="C3857" s="15" t="s">
        <v>413</v>
      </c>
      <c r="D3857" s="9">
        <v>44414</v>
      </c>
      <c r="E3857" s="4">
        <v>1.0196000000000001</v>
      </c>
      <c r="F3857" s="21">
        <v>4.5999999999999996</v>
      </c>
      <c r="G3857" s="18">
        <v>44292</v>
      </c>
      <c r="H3857" s="18">
        <v>44439</v>
      </c>
      <c r="I3857">
        <v>147</v>
      </c>
      <c r="J3857" s="15" t="s">
        <v>10</v>
      </c>
      <c r="K3857" s="19">
        <v>11480000</v>
      </c>
      <c r="L3857">
        <v>11705008</v>
      </c>
    </row>
    <row r="3858" spans="1:12">
      <c r="A3858" s="15" t="s">
        <v>406</v>
      </c>
      <c r="B3858" s="7" t="s">
        <v>411</v>
      </c>
      <c r="C3858" s="15" t="s">
        <v>407</v>
      </c>
      <c r="D3858" s="9">
        <v>44414</v>
      </c>
      <c r="E3858" s="4">
        <v>1.0175000000000001</v>
      </c>
      <c r="F3858" s="21">
        <v>4.3</v>
      </c>
      <c r="G3858" s="18">
        <v>44294</v>
      </c>
      <c r="H3858" s="18">
        <v>44467</v>
      </c>
      <c r="I3858">
        <v>173</v>
      </c>
      <c r="J3858" s="15" t="s">
        <v>10</v>
      </c>
      <c r="K3858" s="19">
        <v>70690000</v>
      </c>
      <c r="L3858">
        <v>71927075</v>
      </c>
    </row>
    <row r="3859" spans="1:12">
      <c r="A3859" s="15" t="s">
        <v>416</v>
      </c>
      <c r="B3859" s="7" t="s">
        <v>418</v>
      </c>
      <c r="C3859" s="15" t="s">
        <v>420</v>
      </c>
      <c r="D3859" s="9">
        <v>44414</v>
      </c>
      <c r="E3859" s="4">
        <v>1.0174000000000001</v>
      </c>
      <c r="F3859" s="21">
        <v>4.5</v>
      </c>
      <c r="G3859" s="18">
        <v>44299</v>
      </c>
      <c r="H3859" s="18">
        <v>44649</v>
      </c>
      <c r="I3859">
        <v>350</v>
      </c>
      <c r="J3859" s="15" t="s">
        <v>10</v>
      </c>
      <c r="K3859" s="19">
        <v>57510000</v>
      </c>
      <c r="L3859">
        <v>58510674.000000007</v>
      </c>
    </row>
    <row r="3860" spans="1:12">
      <c r="A3860" s="15" t="s">
        <v>421</v>
      </c>
      <c r="B3860" s="7" t="s">
        <v>429</v>
      </c>
      <c r="C3860" s="15" t="s">
        <v>422</v>
      </c>
      <c r="D3860" s="9">
        <v>44414</v>
      </c>
      <c r="E3860" s="4">
        <v>1.0153000000000001</v>
      </c>
      <c r="F3860" s="21">
        <v>4.3</v>
      </c>
      <c r="G3860" s="18">
        <v>44306</v>
      </c>
      <c r="H3860" s="18">
        <v>44481</v>
      </c>
      <c r="I3860">
        <v>175</v>
      </c>
      <c r="J3860" s="15" t="s">
        <v>10</v>
      </c>
      <c r="K3860" s="19">
        <v>85820000</v>
      </c>
      <c r="L3860">
        <v>87133046.000000015</v>
      </c>
    </row>
    <row r="3861" spans="1:12">
      <c r="A3861" s="15" t="s">
        <v>423</v>
      </c>
      <c r="B3861" s="7" t="s">
        <v>430</v>
      </c>
      <c r="C3861" s="15" t="s">
        <v>424</v>
      </c>
      <c r="D3861" s="9">
        <v>44414</v>
      </c>
      <c r="E3861" s="4">
        <v>1.0153000000000001</v>
      </c>
      <c r="F3861" s="21">
        <v>4.4000000000000004</v>
      </c>
      <c r="G3861" s="18">
        <v>44306</v>
      </c>
      <c r="H3861" s="18">
        <v>44530</v>
      </c>
      <c r="I3861">
        <v>224</v>
      </c>
      <c r="J3861" s="15" t="s">
        <v>10</v>
      </c>
      <c r="K3861" s="19">
        <v>74020000</v>
      </c>
      <c r="L3861">
        <v>75152506</v>
      </c>
    </row>
    <row r="3862" spans="1:12">
      <c r="A3862" s="15" t="s">
        <v>425</v>
      </c>
      <c r="B3862" s="7" t="s">
        <v>431</v>
      </c>
      <c r="C3862" s="15" t="s">
        <v>426</v>
      </c>
      <c r="D3862" s="9">
        <v>44414</v>
      </c>
      <c r="E3862" s="4">
        <v>1.0153000000000001</v>
      </c>
      <c r="F3862" s="21">
        <v>4.0999999999999996</v>
      </c>
      <c r="G3862" s="18">
        <v>44308</v>
      </c>
      <c r="H3862" s="18">
        <v>44418</v>
      </c>
      <c r="I3862">
        <v>110</v>
      </c>
      <c r="J3862" s="15" t="s">
        <v>10</v>
      </c>
      <c r="K3862" s="19">
        <v>39180000</v>
      </c>
      <c r="L3862">
        <v>39779454</v>
      </c>
    </row>
    <row r="3863" spans="1:12">
      <c r="A3863" s="15" t="s">
        <v>427</v>
      </c>
      <c r="B3863" s="7" t="s">
        <v>432</v>
      </c>
      <c r="C3863" s="15" t="s">
        <v>428</v>
      </c>
      <c r="D3863" s="9">
        <v>44414</v>
      </c>
      <c r="E3863" s="4">
        <v>1.0153000000000001</v>
      </c>
      <c r="F3863" s="21">
        <v>4.5</v>
      </c>
      <c r="G3863" s="18">
        <v>44308</v>
      </c>
      <c r="H3863" s="18">
        <v>44663</v>
      </c>
      <c r="I3863">
        <v>355</v>
      </c>
      <c r="J3863" s="15" t="s">
        <v>10</v>
      </c>
      <c r="K3863" s="19">
        <v>97180000</v>
      </c>
      <c r="L3863">
        <v>98666854.000000015</v>
      </c>
    </row>
    <row r="3864" spans="1:12">
      <c r="A3864" s="15" t="s">
        <v>433</v>
      </c>
      <c r="B3864" s="7" t="s">
        <v>442</v>
      </c>
      <c r="C3864" s="15" t="s">
        <v>447</v>
      </c>
      <c r="D3864" s="9">
        <v>44414</v>
      </c>
      <c r="E3864" s="4">
        <v>1.0158</v>
      </c>
      <c r="F3864" s="21">
        <v>4.5</v>
      </c>
      <c r="G3864" s="18">
        <v>44313</v>
      </c>
      <c r="H3864" s="18">
        <v>44425</v>
      </c>
      <c r="I3864">
        <v>112</v>
      </c>
      <c r="J3864" s="15" t="s">
        <v>10</v>
      </c>
      <c r="K3864" s="19">
        <v>20000000</v>
      </c>
      <c r="L3864">
        <v>20316000</v>
      </c>
    </row>
    <row r="3865" spans="1:12">
      <c r="A3865" s="15" t="s">
        <v>434</v>
      </c>
      <c r="B3865" s="7" t="s">
        <v>443</v>
      </c>
      <c r="C3865" s="15" t="s">
        <v>435</v>
      </c>
      <c r="D3865" s="9">
        <v>44414</v>
      </c>
      <c r="E3865" s="4">
        <v>1.0147999999999999</v>
      </c>
      <c r="F3865" s="21">
        <v>4.3</v>
      </c>
      <c r="G3865" s="18">
        <v>44313</v>
      </c>
      <c r="H3865" s="18">
        <v>44495</v>
      </c>
      <c r="I3865">
        <v>182</v>
      </c>
      <c r="J3865" s="15" t="s">
        <v>10</v>
      </c>
      <c r="K3865" s="19">
        <v>24530000</v>
      </c>
      <c r="L3865">
        <v>24893044</v>
      </c>
    </row>
    <row r="3866" spans="1:12">
      <c r="A3866" s="15" t="s">
        <v>436</v>
      </c>
      <c r="B3866" s="7" t="s">
        <v>444</v>
      </c>
      <c r="C3866" s="15" t="s">
        <v>437</v>
      </c>
      <c r="D3866" s="9">
        <v>44414</v>
      </c>
      <c r="E3866" s="4">
        <v>1.0147999999999999</v>
      </c>
      <c r="F3866" s="21">
        <v>4.4000000000000004</v>
      </c>
      <c r="G3866" s="18">
        <v>44313</v>
      </c>
      <c r="H3866" s="18">
        <v>44551</v>
      </c>
      <c r="I3866">
        <v>238</v>
      </c>
      <c r="J3866" s="15" t="s">
        <v>10</v>
      </c>
      <c r="K3866" s="19">
        <v>21160000</v>
      </c>
      <c r="L3866">
        <v>21473168</v>
      </c>
    </row>
    <row r="3867" spans="1:12">
      <c r="A3867" s="15" t="s">
        <v>438</v>
      </c>
      <c r="B3867" s="7" t="s">
        <v>445</v>
      </c>
      <c r="C3867" s="15" t="s">
        <v>439</v>
      </c>
      <c r="D3867" s="9">
        <v>44414</v>
      </c>
      <c r="E3867" s="4">
        <v>1.0158</v>
      </c>
      <c r="F3867" s="21">
        <v>4.0999999999999996</v>
      </c>
      <c r="G3867" s="18">
        <v>44315</v>
      </c>
      <c r="H3867" s="18">
        <v>44425</v>
      </c>
      <c r="I3867">
        <v>110</v>
      </c>
      <c r="J3867" s="15" t="s">
        <v>10</v>
      </c>
      <c r="K3867" s="19">
        <v>28270000</v>
      </c>
      <c r="L3867">
        <v>28716666</v>
      </c>
    </row>
    <row r="3868" spans="1:12">
      <c r="A3868" s="15" t="s">
        <v>440</v>
      </c>
      <c r="B3868" s="7" t="s">
        <v>446</v>
      </c>
      <c r="C3868" s="15" t="s">
        <v>441</v>
      </c>
      <c r="D3868" s="9">
        <v>44414</v>
      </c>
      <c r="E3868" s="4">
        <v>1.0158</v>
      </c>
      <c r="F3868" s="21">
        <v>4.5</v>
      </c>
      <c r="G3868" s="18">
        <v>44315</v>
      </c>
      <c r="H3868" s="18">
        <v>44670</v>
      </c>
      <c r="I3868">
        <v>355</v>
      </c>
      <c r="J3868" s="15" t="s">
        <v>10</v>
      </c>
      <c r="K3868" s="19">
        <v>48240000</v>
      </c>
      <c r="L3868">
        <v>49002192</v>
      </c>
    </row>
    <row r="3869" spans="1:12">
      <c r="A3869" s="15" t="s">
        <v>448</v>
      </c>
      <c r="B3869" s="7" t="s">
        <v>449</v>
      </c>
      <c r="C3869" s="15" t="s">
        <v>450</v>
      </c>
      <c r="D3869" s="9">
        <v>44414</v>
      </c>
      <c r="E3869" s="4">
        <v>1.0155000000000001</v>
      </c>
      <c r="F3869" s="21">
        <v>4.3</v>
      </c>
      <c r="G3869" s="18">
        <v>44322</v>
      </c>
      <c r="H3869" s="18">
        <v>44502</v>
      </c>
      <c r="I3869">
        <v>180</v>
      </c>
      <c r="J3869" s="15" t="s">
        <v>10</v>
      </c>
      <c r="K3869" s="19">
        <v>32610000</v>
      </c>
      <c r="L3869">
        <v>33115455.000000004</v>
      </c>
    </row>
    <row r="3870" spans="1:12">
      <c r="A3870" s="15" t="s">
        <v>451</v>
      </c>
      <c r="B3870" s="7" t="s">
        <v>452</v>
      </c>
      <c r="C3870" s="15" t="s">
        <v>453</v>
      </c>
      <c r="D3870" s="9">
        <v>44414</v>
      </c>
      <c r="E3870" s="4">
        <v>1.0155000000000001</v>
      </c>
      <c r="F3870" s="21">
        <v>4.4000000000000004</v>
      </c>
      <c r="G3870" s="18">
        <v>44322</v>
      </c>
      <c r="H3870" s="18">
        <v>44558</v>
      </c>
      <c r="I3870">
        <v>236</v>
      </c>
      <c r="J3870" s="15" t="s">
        <v>10</v>
      </c>
      <c r="K3870" s="19">
        <v>11280000</v>
      </c>
      <c r="L3870">
        <v>11454840</v>
      </c>
    </row>
    <row r="3871" spans="1:12">
      <c r="A3871" s="15" t="s">
        <v>454</v>
      </c>
      <c r="B3871" s="7" t="s">
        <v>455</v>
      </c>
      <c r="C3871" s="15" t="s">
        <v>456</v>
      </c>
      <c r="D3871" s="9">
        <v>44414</v>
      </c>
      <c r="E3871" s="4">
        <v>1.0155000000000001</v>
      </c>
      <c r="F3871" s="21">
        <v>4.0999999999999996</v>
      </c>
      <c r="G3871" s="18">
        <v>44322</v>
      </c>
      <c r="H3871" s="18">
        <v>44439</v>
      </c>
      <c r="I3871">
        <v>117</v>
      </c>
      <c r="J3871" s="15" t="s">
        <v>10</v>
      </c>
      <c r="K3871" s="19">
        <v>15570000</v>
      </c>
      <c r="L3871">
        <v>15811335.000000002</v>
      </c>
    </row>
    <row r="3872" spans="1:12">
      <c r="A3872" s="15" t="s">
        <v>457</v>
      </c>
      <c r="B3872" s="7" t="s">
        <v>458</v>
      </c>
      <c r="C3872" s="15" t="s">
        <v>459</v>
      </c>
      <c r="D3872" s="9">
        <v>44414</v>
      </c>
      <c r="E3872" s="4">
        <v>1.0155000000000001</v>
      </c>
      <c r="F3872" s="21">
        <v>4.5</v>
      </c>
      <c r="G3872" s="18">
        <v>44322</v>
      </c>
      <c r="H3872" s="18">
        <v>44677</v>
      </c>
      <c r="I3872">
        <v>355</v>
      </c>
      <c r="J3872" s="15" t="s">
        <v>10</v>
      </c>
      <c r="K3872" s="19">
        <v>35320000</v>
      </c>
      <c r="L3872">
        <v>35867460</v>
      </c>
    </row>
    <row r="3873" spans="1:12">
      <c r="A3873" s="15" t="s">
        <v>460</v>
      </c>
      <c r="B3873" s="7" t="s">
        <v>461</v>
      </c>
      <c r="C3873" s="15" t="s">
        <v>462</v>
      </c>
      <c r="D3873" s="9">
        <v>44414</v>
      </c>
      <c r="E3873" s="4">
        <v>1.0155000000000001</v>
      </c>
      <c r="F3873" s="21">
        <v>4.5999999999999996</v>
      </c>
      <c r="G3873" s="18">
        <v>44322</v>
      </c>
      <c r="H3873" s="18">
        <v>44439</v>
      </c>
      <c r="I3873">
        <v>117</v>
      </c>
      <c r="J3873" s="15" t="s">
        <v>10</v>
      </c>
      <c r="K3873" s="19">
        <v>10000000</v>
      </c>
      <c r="L3873">
        <v>10155000</v>
      </c>
    </row>
    <row r="3874" spans="1:12">
      <c r="A3874" s="15" t="s">
        <v>463</v>
      </c>
      <c r="B3874" s="7" t="s">
        <v>464</v>
      </c>
      <c r="C3874" s="15" t="s">
        <v>465</v>
      </c>
      <c r="D3874" s="9">
        <v>44414</v>
      </c>
      <c r="E3874" s="4">
        <v>1.0133000000000001</v>
      </c>
      <c r="F3874" s="21">
        <v>4.3</v>
      </c>
      <c r="G3874" s="18">
        <v>44329</v>
      </c>
      <c r="H3874" s="18">
        <v>44509</v>
      </c>
      <c r="I3874">
        <v>180</v>
      </c>
      <c r="J3874" s="15" t="s">
        <v>10</v>
      </c>
      <c r="K3874" s="19">
        <v>59090000</v>
      </c>
      <c r="L3874">
        <v>59875897.000000007</v>
      </c>
    </row>
    <row r="3875" spans="1:12">
      <c r="A3875" s="15" t="s">
        <v>466</v>
      </c>
      <c r="B3875" s="7" t="s">
        <v>467</v>
      </c>
      <c r="C3875" s="15" t="s">
        <v>468</v>
      </c>
      <c r="D3875" s="9">
        <v>44414</v>
      </c>
      <c r="E3875" s="4">
        <v>1.0133000000000001</v>
      </c>
      <c r="F3875" s="21">
        <v>4.4000000000000004</v>
      </c>
      <c r="G3875" s="18">
        <v>44329</v>
      </c>
      <c r="H3875" s="18">
        <v>44586</v>
      </c>
      <c r="I3875">
        <v>257</v>
      </c>
      <c r="J3875" s="15" t="s">
        <v>10</v>
      </c>
      <c r="K3875" s="19">
        <v>40350000</v>
      </c>
      <c r="L3875">
        <v>40886655</v>
      </c>
    </row>
    <row r="3876" spans="1:12">
      <c r="A3876" s="15" t="s">
        <v>469</v>
      </c>
      <c r="B3876" s="7" t="s">
        <v>470</v>
      </c>
      <c r="C3876" s="15" t="s">
        <v>471</v>
      </c>
      <c r="D3876" s="9">
        <v>44414</v>
      </c>
      <c r="E3876" s="4">
        <v>1.0132000000000001</v>
      </c>
      <c r="F3876" s="21">
        <v>4.0999999999999996</v>
      </c>
      <c r="G3876" s="18">
        <v>44334</v>
      </c>
      <c r="H3876" s="18">
        <v>44453</v>
      </c>
      <c r="I3876">
        <v>119</v>
      </c>
      <c r="J3876" s="15" t="s">
        <v>10</v>
      </c>
      <c r="K3876" s="19">
        <v>70020000</v>
      </c>
      <c r="L3876">
        <v>70944264</v>
      </c>
    </row>
    <row r="3877" spans="1:12">
      <c r="A3877" s="15" t="s">
        <v>472</v>
      </c>
      <c r="B3877" s="7" t="s">
        <v>473</v>
      </c>
      <c r="C3877" s="15" t="s">
        <v>474</v>
      </c>
      <c r="D3877" s="9">
        <v>44414</v>
      </c>
      <c r="E3877" s="4">
        <v>1.0122</v>
      </c>
      <c r="F3877" s="21">
        <v>4.5</v>
      </c>
      <c r="G3877" s="18">
        <v>44334</v>
      </c>
      <c r="H3877" s="18">
        <v>44691</v>
      </c>
      <c r="I3877">
        <v>357</v>
      </c>
      <c r="J3877" s="15" t="s">
        <v>10</v>
      </c>
      <c r="K3877" s="19">
        <v>63450000</v>
      </c>
      <c r="L3877">
        <v>64224090</v>
      </c>
    </row>
    <row r="3878" spans="1:12">
      <c r="A3878" s="15" t="s">
        <v>475</v>
      </c>
      <c r="B3878" s="7" t="s">
        <v>476</v>
      </c>
      <c r="C3878" s="15" t="s">
        <v>477</v>
      </c>
      <c r="D3878" s="9">
        <v>44414</v>
      </c>
      <c r="E3878" s="4">
        <v>1.0132000000000001</v>
      </c>
      <c r="F3878" s="21">
        <v>4.5999999999999996</v>
      </c>
      <c r="G3878" s="18">
        <v>44334</v>
      </c>
      <c r="H3878" s="18">
        <v>44453</v>
      </c>
      <c r="I3878">
        <v>119</v>
      </c>
      <c r="J3878" s="15" t="s">
        <v>10</v>
      </c>
      <c r="K3878" s="19">
        <v>10000000</v>
      </c>
      <c r="L3878">
        <v>10132000.000000002</v>
      </c>
    </row>
    <row r="3879" spans="1:12">
      <c r="A3879" s="15" t="s">
        <v>489</v>
      </c>
      <c r="B3879" s="7" t="s">
        <v>479</v>
      </c>
      <c r="C3879" s="15" t="s">
        <v>480</v>
      </c>
      <c r="D3879" s="9">
        <v>44414</v>
      </c>
      <c r="E3879" s="4">
        <v>1.0107999999999999</v>
      </c>
      <c r="F3879" s="21">
        <v>4.3</v>
      </c>
      <c r="G3879" s="18">
        <v>44341</v>
      </c>
      <c r="H3879" s="18">
        <v>44530</v>
      </c>
      <c r="I3879">
        <v>189</v>
      </c>
      <c r="J3879" s="15" t="s">
        <v>10</v>
      </c>
      <c r="K3879" s="19">
        <v>54910000</v>
      </c>
      <c r="L3879">
        <v>55503027.999999993</v>
      </c>
    </row>
    <row r="3880" spans="1:12">
      <c r="A3880" s="15" t="s">
        <v>490</v>
      </c>
      <c r="B3880" s="7" t="s">
        <v>481</v>
      </c>
      <c r="C3880" s="15" t="s">
        <v>482</v>
      </c>
      <c r="D3880" s="9">
        <v>44414</v>
      </c>
      <c r="E3880" s="4">
        <v>1.0107999999999999</v>
      </c>
      <c r="F3880" s="21">
        <v>4.4000000000000004</v>
      </c>
      <c r="G3880" s="18">
        <v>44341</v>
      </c>
      <c r="H3880" s="18">
        <v>44607</v>
      </c>
      <c r="I3880">
        <v>266</v>
      </c>
      <c r="J3880" s="15" t="s">
        <v>10</v>
      </c>
      <c r="K3880" s="19">
        <v>17280000</v>
      </c>
      <c r="L3880">
        <v>17466624</v>
      </c>
    </row>
    <row r="3881" spans="1:12">
      <c r="A3881" s="15" t="s">
        <v>491</v>
      </c>
      <c r="B3881" s="7" t="s">
        <v>483</v>
      </c>
      <c r="C3881" s="15" t="s">
        <v>484</v>
      </c>
      <c r="D3881" s="9">
        <v>44414</v>
      </c>
      <c r="E3881" s="4">
        <v>1.0119</v>
      </c>
      <c r="F3881" s="21">
        <v>4.0999999999999996</v>
      </c>
      <c r="G3881" s="18">
        <v>44343</v>
      </c>
      <c r="H3881" s="18">
        <v>44453</v>
      </c>
      <c r="I3881">
        <v>110</v>
      </c>
      <c r="J3881" s="15" t="s">
        <v>10</v>
      </c>
      <c r="K3881" s="19">
        <v>31860000</v>
      </c>
      <c r="L3881">
        <v>32239134</v>
      </c>
    </row>
    <row r="3882" spans="1:12">
      <c r="A3882" s="15" t="s">
        <v>492</v>
      </c>
      <c r="B3882" s="7" t="s">
        <v>485</v>
      </c>
      <c r="C3882" s="15" t="s">
        <v>486</v>
      </c>
      <c r="D3882" s="9">
        <v>44414</v>
      </c>
      <c r="E3882" s="4">
        <v>1.0105999999999999</v>
      </c>
      <c r="F3882" s="21">
        <v>4.5</v>
      </c>
      <c r="G3882" s="18">
        <v>44343</v>
      </c>
      <c r="H3882" s="18">
        <v>44698</v>
      </c>
      <c r="I3882">
        <v>355</v>
      </c>
      <c r="J3882" s="15" t="s">
        <v>10</v>
      </c>
      <c r="K3882" s="19">
        <v>58270000</v>
      </c>
      <c r="L3882">
        <v>58887662</v>
      </c>
    </row>
    <row r="3883" spans="1:12">
      <c r="A3883" s="15" t="s">
        <v>493</v>
      </c>
      <c r="B3883" s="7" t="s">
        <v>487</v>
      </c>
      <c r="C3883" s="15" t="s">
        <v>488</v>
      </c>
      <c r="D3883" s="9">
        <v>44414</v>
      </c>
      <c r="E3883" s="4">
        <v>1.0119</v>
      </c>
      <c r="F3883" s="21">
        <v>4.5999999999999996</v>
      </c>
      <c r="G3883" s="18">
        <v>44343</v>
      </c>
      <c r="H3883" s="18">
        <v>44453</v>
      </c>
      <c r="I3883">
        <v>110</v>
      </c>
      <c r="J3883" s="15" t="s">
        <v>10</v>
      </c>
      <c r="K3883" s="19">
        <v>10000000</v>
      </c>
      <c r="L3883">
        <v>10119000</v>
      </c>
    </row>
    <row r="3884" spans="1:12">
      <c r="A3884" s="15" t="s">
        <v>494</v>
      </c>
      <c r="B3884" s="7" t="s">
        <v>499</v>
      </c>
      <c r="C3884" s="15" t="s">
        <v>500</v>
      </c>
      <c r="D3884" s="9">
        <v>44414</v>
      </c>
      <c r="E3884" s="4">
        <v>1.0098</v>
      </c>
      <c r="F3884" s="21">
        <v>4.3</v>
      </c>
      <c r="G3884" s="18">
        <v>44349</v>
      </c>
      <c r="H3884" s="18">
        <v>44530</v>
      </c>
      <c r="I3884">
        <v>181</v>
      </c>
      <c r="J3884" s="15" t="s">
        <v>10</v>
      </c>
      <c r="K3884" s="19">
        <v>50240000</v>
      </c>
      <c r="L3884">
        <v>50732352</v>
      </c>
    </row>
    <row r="3885" spans="1:12">
      <c r="A3885" s="15" t="s">
        <v>495</v>
      </c>
      <c r="B3885" s="7" t="s">
        <v>501</v>
      </c>
      <c r="C3885" s="15" t="s">
        <v>502</v>
      </c>
      <c r="D3885" s="9">
        <v>44414</v>
      </c>
      <c r="E3885" s="4">
        <v>1.0098</v>
      </c>
      <c r="F3885" s="21">
        <v>4.4000000000000004</v>
      </c>
      <c r="G3885" s="18">
        <v>44349</v>
      </c>
      <c r="H3885" s="18">
        <v>44614</v>
      </c>
      <c r="I3885">
        <v>265</v>
      </c>
      <c r="J3885" s="15" t="s">
        <v>10</v>
      </c>
      <c r="K3885" s="19">
        <v>37520000</v>
      </c>
      <c r="L3885">
        <v>37887696</v>
      </c>
    </row>
    <row r="3886" spans="1:12">
      <c r="A3886" s="15" t="s">
        <v>496</v>
      </c>
      <c r="B3886" s="7" t="s">
        <v>503</v>
      </c>
      <c r="C3886" s="15" t="s">
        <v>504</v>
      </c>
      <c r="D3886" s="9">
        <v>44414</v>
      </c>
      <c r="E3886" s="4">
        <v>1.0098</v>
      </c>
      <c r="F3886" s="21">
        <v>4.0999999999999996</v>
      </c>
      <c r="G3886" s="18">
        <v>44350</v>
      </c>
      <c r="H3886" s="18">
        <v>44467</v>
      </c>
      <c r="I3886">
        <v>117</v>
      </c>
      <c r="J3886" s="15" t="s">
        <v>10</v>
      </c>
      <c r="K3886" s="19">
        <v>54970000</v>
      </c>
      <c r="L3886">
        <v>55508706</v>
      </c>
    </row>
    <row r="3887" spans="1:12">
      <c r="A3887" s="15" t="s">
        <v>497</v>
      </c>
      <c r="B3887" s="7" t="s">
        <v>505</v>
      </c>
      <c r="C3887" s="15" t="s">
        <v>506</v>
      </c>
      <c r="D3887" s="9">
        <v>44414</v>
      </c>
      <c r="E3887" s="4">
        <v>1.0098</v>
      </c>
      <c r="F3887" s="21">
        <v>4.5</v>
      </c>
      <c r="G3887" s="18">
        <v>44350</v>
      </c>
      <c r="H3887" s="18">
        <v>44712</v>
      </c>
      <c r="I3887">
        <v>362</v>
      </c>
      <c r="J3887" s="15" t="s">
        <v>10</v>
      </c>
      <c r="K3887" s="19">
        <v>56440000</v>
      </c>
      <c r="L3887">
        <v>56993112</v>
      </c>
    </row>
    <row r="3888" spans="1:12">
      <c r="A3888" s="15" t="s">
        <v>498</v>
      </c>
      <c r="B3888" s="7" t="s">
        <v>507</v>
      </c>
      <c r="C3888" s="15" t="s">
        <v>508</v>
      </c>
      <c r="D3888" s="9">
        <v>44414</v>
      </c>
      <c r="E3888" s="4">
        <v>1.0098</v>
      </c>
      <c r="F3888" s="21">
        <v>4.5999999999999996</v>
      </c>
      <c r="G3888" s="18">
        <v>44350</v>
      </c>
      <c r="H3888" s="18">
        <v>44467</v>
      </c>
      <c r="I3888">
        <v>117</v>
      </c>
      <c r="J3888" s="15" t="s">
        <v>10</v>
      </c>
      <c r="K3888" s="19">
        <v>10000000</v>
      </c>
      <c r="L3888">
        <v>10098000</v>
      </c>
    </row>
    <row r="3889" spans="1:12">
      <c r="A3889" s="15" t="s">
        <v>521</v>
      </c>
      <c r="B3889" s="7" t="s">
        <v>522</v>
      </c>
      <c r="C3889" s="15" t="s">
        <v>523</v>
      </c>
      <c r="D3889" s="9">
        <v>44414</v>
      </c>
      <c r="E3889" s="4">
        <v>1.0091000000000001</v>
      </c>
      <c r="F3889" s="21">
        <v>4.3</v>
      </c>
      <c r="G3889" s="18">
        <v>44355</v>
      </c>
      <c r="H3889" s="18">
        <v>44544</v>
      </c>
      <c r="I3889">
        <v>189</v>
      </c>
      <c r="J3889" s="15" t="s">
        <v>10</v>
      </c>
      <c r="K3889" s="19">
        <v>41450000</v>
      </c>
      <c r="L3889">
        <v>41827195.000000007</v>
      </c>
    </row>
    <row r="3890" spans="1:12">
      <c r="A3890" s="15" t="s">
        <v>518</v>
      </c>
      <c r="B3890" s="7" t="s">
        <v>519</v>
      </c>
      <c r="C3890" s="15" t="s">
        <v>520</v>
      </c>
      <c r="D3890" s="9">
        <v>44414</v>
      </c>
      <c r="E3890" s="4">
        <v>1.0091000000000001</v>
      </c>
      <c r="F3890" s="21">
        <v>4.4000000000000004</v>
      </c>
      <c r="G3890" s="18">
        <v>44355</v>
      </c>
      <c r="H3890" s="18">
        <v>44628</v>
      </c>
      <c r="I3890">
        <v>273</v>
      </c>
      <c r="J3890" s="15" t="s">
        <v>10</v>
      </c>
      <c r="K3890" s="19">
        <v>27060000</v>
      </c>
      <c r="L3890">
        <v>27306246.000000004</v>
      </c>
    </row>
    <row r="3891" spans="1:12">
      <c r="A3891" s="15" t="s">
        <v>515</v>
      </c>
      <c r="B3891" s="7" t="s">
        <v>516</v>
      </c>
      <c r="C3891" s="15" t="s">
        <v>517</v>
      </c>
      <c r="D3891" s="9">
        <v>44414</v>
      </c>
      <c r="E3891" s="4">
        <v>1.0087999999999999</v>
      </c>
      <c r="F3891" s="21">
        <v>4.0999999999999996</v>
      </c>
      <c r="G3891" s="18">
        <v>44357</v>
      </c>
      <c r="H3891" s="18">
        <v>44467</v>
      </c>
      <c r="I3891">
        <v>110</v>
      </c>
      <c r="J3891" s="15" t="s">
        <v>10</v>
      </c>
      <c r="K3891" s="19">
        <v>30270000</v>
      </c>
      <c r="L3891">
        <v>30536375.999999996</v>
      </c>
    </row>
    <row r="3892" spans="1:12">
      <c r="A3892" s="15" t="s">
        <v>512</v>
      </c>
      <c r="B3892" s="7" t="s">
        <v>513</v>
      </c>
      <c r="C3892" s="15" t="s">
        <v>514</v>
      </c>
      <c r="D3892" s="9">
        <v>44414</v>
      </c>
      <c r="E3892" s="4">
        <v>1.0098</v>
      </c>
      <c r="F3892" s="21">
        <v>4.5</v>
      </c>
      <c r="G3892" s="18">
        <v>44357</v>
      </c>
      <c r="H3892" s="18">
        <v>44712</v>
      </c>
      <c r="I3892">
        <v>355</v>
      </c>
      <c r="J3892" s="15" t="s">
        <v>10</v>
      </c>
      <c r="K3892" s="19">
        <v>70730000</v>
      </c>
      <c r="L3892">
        <v>71423154</v>
      </c>
    </row>
    <row r="3893" spans="1:12">
      <c r="A3893" s="15" t="s">
        <v>509</v>
      </c>
      <c r="B3893" s="7" t="s">
        <v>510</v>
      </c>
      <c r="C3893" s="15" t="s">
        <v>511</v>
      </c>
      <c r="D3893" s="9">
        <v>44414</v>
      </c>
      <c r="E3893" s="4">
        <v>1.0098</v>
      </c>
      <c r="F3893" s="21">
        <v>4.5999999999999996</v>
      </c>
      <c r="G3893" s="18">
        <v>44357</v>
      </c>
      <c r="H3893" s="18">
        <v>44467</v>
      </c>
      <c r="I3893">
        <v>110</v>
      </c>
      <c r="J3893" s="15" t="s">
        <v>10</v>
      </c>
      <c r="K3893" s="19">
        <v>5000000</v>
      </c>
      <c r="L3893">
        <v>5049000</v>
      </c>
    </row>
    <row r="3894" spans="1:12">
      <c r="A3894" s="15" t="s">
        <v>524</v>
      </c>
      <c r="B3894" s="7" t="s">
        <v>525</v>
      </c>
      <c r="C3894" s="15" t="s">
        <v>526</v>
      </c>
      <c r="D3894" s="9">
        <v>44414</v>
      </c>
      <c r="E3894" s="4">
        <v>1.0088999999999999</v>
      </c>
      <c r="F3894" s="21">
        <v>4.3</v>
      </c>
      <c r="G3894" s="18">
        <v>44362</v>
      </c>
      <c r="H3894" s="18">
        <v>44551</v>
      </c>
      <c r="I3894">
        <v>189</v>
      </c>
      <c r="J3894" s="15" t="s">
        <v>10</v>
      </c>
      <c r="K3894" s="19">
        <v>32890000</v>
      </c>
      <c r="L3894">
        <v>33182720.999999996</v>
      </c>
    </row>
    <row r="3895" spans="1:12">
      <c r="A3895" s="15" t="s">
        <v>527</v>
      </c>
      <c r="B3895" s="7" t="s">
        <v>528</v>
      </c>
      <c r="C3895" s="15" t="s">
        <v>529</v>
      </c>
      <c r="D3895" s="9">
        <v>44414</v>
      </c>
      <c r="E3895" s="4">
        <v>1.0088999999999999</v>
      </c>
      <c r="F3895" s="21">
        <v>4.4000000000000004</v>
      </c>
      <c r="G3895" s="18">
        <v>44362</v>
      </c>
      <c r="H3895" s="18">
        <v>44642</v>
      </c>
      <c r="I3895">
        <v>280</v>
      </c>
      <c r="J3895" s="15" t="s">
        <v>10</v>
      </c>
      <c r="K3895" s="19">
        <v>11770000</v>
      </c>
      <c r="L3895">
        <v>11874752.999999998</v>
      </c>
    </row>
    <row r="3896" spans="1:12">
      <c r="A3896" s="15" t="s">
        <v>530</v>
      </c>
      <c r="B3896" s="7" t="s">
        <v>531</v>
      </c>
      <c r="C3896" s="15" t="s">
        <v>532</v>
      </c>
      <c r="D3896" s="9">
        <v>44414</v>
      </c>
      <c r="E3896" s="4">
        <v>1.0087999999999999</v>
      </c>
      <c r="F3896" s="21">
        <v>4.0999999999999996</v>
      </c>
      <c r="G3896" s="18">
        <v>44364</v>
      </c>
      <c r="H3896" s="18">
        <v>44481</v>
      </c>
      <c r="I3896">
        <v>117</v>
      </c>
      <c r="J3896" s="15" t="s">
        <v>10</v>
      </c>
      <c r="K3896" s="19">
        <v>41470000</v>
      </c>
      <c r="L3896">
        <v>41834936</v>
      </c>
    </row>
    <row r="3897" spans="1:12">
      <c r="A3897" s="15" t="s">
        <v>533</v>
      </c>
      <c r="B3897" s="7" t="s">
        <v>534</v>
      </c>
      <c r="C3897" s="15" t="s">
        <v>535</v>
      </c>
      <c r="D3897" s="9">
        <v>44414</v>
      </c>
      <c r="E3897" s="4">
        <v>1.0087999999999999</v>
      </c>
      <c r="F3897" s="21">
        <v>4.5</v>
      </c>
      <c r="G3897" s="18">
        <v>44364</v>
      </c>
      <c r="H3897" s="18">
        <v>44726</v>
      </c>
      <c r="I3897">
        <v>362</v>
      </c>
      <c r="J3897" s="15" t="s">
        <v>10</v>
      </c>
      <c r="K3897" s="19">
        <v>43950000</v>
      </c>
      <c r="L3897">
        <v>44336760</v>
      </c>
    </row>
    <row r="3898" spans="1:12">
      <c r="A3898" s="15" t="s">
        <v>536</v>
      </c>
      <c r="B3898" s="7" t="s">
        <v>537</v>
      </c>
      <c r="C3898" s="15" t="s">
        <v>538</v>
      </c>
      <c r="D3898" s="9">
        <v>44414</v>
      </c>
      <c r="E3898" s="4">
        <v>1.0087999999999999</v>
      </c>
      <c r="F3898" s="21">
        <v>4.5999999999999996</v>
      </c>
      <c r="G3898" s="18">
        <v>44364</v>
      </c>
      <c r="H3898" s="18">
        <v>44481</v>
      </c>
      <c r="I3898">
        <v>117</v>
      </c>
      <c r="J3898" s="15" t="s">
        <v>10</v>
      </c>
      <c r="K3898" s="19">
        <v>5000000</v>
      </c>
      <c r="L3898">
        <v>5044000</v>
      </c>
    </row>
    <row r="3899" spans="1:12">
      <c r="A3899" s="15" t="s">
        <v>539</v>
      </c>
      <c r="B3899" s="7" t="s">
        <v>540</v>
      </c>
      <c r="C3899" s="15" t="s">
        <v>541</v>
      </c>
      <c r="D3899" s="9">
        <v>44414</v>
      </c>
      <c r="E3899" s="4">
        <v>1.008</v>
      </c>
      <c r="F3899" s="21">
        <v>4.3</v>
      </c>
      <c r="G3899" s="18">
        <v>44369</v>
      </c>
      <c r="H3899" s="18">
        <v>44558</v>
      </c>
      <c r="I3899">
        <v>189</v>
      </c>
      <c r="J3899" s="15" t="s">
        <v>10</v>
      </c>
      <c r="K3899" s="19">
        <v>46930000</v>
      </c>
      <c r="L3899">
        <v>47305440</v>
      </c>
    </row>
    <row r="3900" spans="1:12">
      <c r="A3900" s="15" t="s">
        <v>542</v>
      </c>
      <c r="B3900" s="7" t="s">
        <v>543</v>
      </c>
      <c r="C3900" s="15" t="s">
        <v>544</v>
      </c>
      <c r="D3900" s="9">
        <v>44414</v>
      </c>
      <c r="E3900" s="4">
        <v>1.008</v>
      </c>
      <c r="F3900" s="21">
        <v>4.4000000000000004</v>
      </c>
      <c r="G3900" s="18">
        <v>44369</v>
      </c>
      <c r="H3900" s="18">
        <v>44642</v>
      </c>
      <c r="I3900">
        <v>273</v>
      </c>
      <c r="J3900" s="15" t="s">
        <v>10</v>
      </c>
      <c r="K3900" s="19">
        <v>9300000</v>
      </c>
      <c r="L3900">
        <v>9374400</v>
      </c>
    </row>
    <row r="3901" spans="1:12">
      <c r="A3901" s="15" t="s">
        <v>545</v>
      </c>
      <c r="B3901" s="7" t="s">
        <v>546</v>
      </c>
      <c r="C3901" s="15" t="s">
        <v>547</v>
      </c>
      <c r="D3901" s="9">
        <v>44414</v>
      </c>
      <c r="E3901" s="4">
        <v>1.0078</v>
      </c>
      <c r="F3901" s="21">
        <v>4.0999999999999996</v>
      </c>
      <c r="G3901" s="18">
        <v>44371</v>
      </c>
      <c r="H3901" s="18">
        <v>44481</v>
      </c>
      <c r="I3901">
        <v>110</v>
      </c>
      <c r="J3901" s="15" t="s">
        <v>10</v>
      </c>
      <c r="K3901" s="19">
        <v>37480000</v>
      </c>
      <c r="L3901">
        <v>37772344</v>
      </c>
    </row>
    <row r="3902" spans="1:12">
      <c r="A3902" s="15" t="s">
        <v>548</v>
      </c>
      <c r="B3902" s="7" t="s">
        <v>549</v>
      </c>
      <c r="C3902" s="15" t="s">
        <v>550</v>
      </c>
      <c r="D3902" s="9">
        <v>44414</v>
      </c>
      <c r="E3902" s="4">
        <v>1.0078</v>
      </c>
      <c r="F3902" s="21">
        <v>4.5</v>
      </c>
      <c r="G3902" s="18">
        <v>44371</v>
      </c>
      <c r="H3902" s="18">
        <v>44733</v>
      </c>
      <c r="I3902">
        <v>362</v>
      </c>
      <c r="J3902" s="15" t="s">
        <v>10</v>
      </c>
      <c r="K3902" s="19">
        <v>56860000</v>
      </c>
      <c r="L3902">
        <v>57303508</v>
      </c>
    </row>
    <row r="3903" spans="1:12">
      <c r="A3903" s="15" t="s">
        <v>551</v>
      </c>
      <c r="B3903" s="7" t="s">
        <v>552</v>
      </c>
      <c r="C3903" s="15" t="s">
        <v>553</v>
      </c>
      <c r="D3903" s="9">
        <v>44414</v>
      </c>
      <c r="E3903" s="4">
        <v>1.0078</v>
      </c>
      <c r="F3903" s="21">
        <v>4.5999999999999996</v>
      </c>
      <c r="G3903" s="18">
        <v>44371</v>
      </c>
      <c r="H3903" s="18">
        <v>44481</v>
      </c>
      <c r="I3903">
        <v>110</v>
      </c>
      <c r="J3903" s="15" t="s">
        <v>10</v>
      </c>
      <c r="K3903" s="19">
        <v>5000000</v>
      </c>
      <c r="L3903">
        <v>5039000</v>
      </c>
    </row>
    <row r="3904" spans="1:12">
      <c r="A3904" s="15" t="s">
        <v>562</v>
      </c>
      <c r="B3904" s="7" t="s">
        <v>571</v>
      </c>
      <c r="C3904" s="15" t="s">
        <v>572</v>
      </c>
      <c r="D3904" s="9">
        <v>44414</v>
      </c>
      <c r="E3904" s="4">
        <v>1.0056</v>
      </c>
      <c r="F3904" s="21">
        <v>4.2</v>
      </c>
      <c r="G3904" s="18">
        <v>44379</v>
      </c>
      <c r="H3904" s="18">
        <v>44558</v>
      </c>
      <c r="I3904">
        <v>179</v>
      </c>
      <c r="J3904" s="15" t="s">
        <v>10</v>
      </c>
      <c r="K3904" s="19">
        <v>81820000</v>
      </c>
      <c r="L3904">
        <v>82278192</v>
      </c>
    </row>
    <row r="3905" spans="1:12">
      <c r="A3905" s="15" t="s">
        <v>561</v>
      </c>
      <c r="B3905" s="7" t="s">
        <v>569</v>
      </c>
      <c r="C3905" s="15" t="s">
        <v>570</v>
      </c>
      <c r="D3905" s="9">
        <v>44414</v>
      </c>
      <c r="E3905" s="4">
        <v>1.0056</v>
      </c>
      <c r="F3905" s="21">
        <v>4.3</v>
      </c>
      <c r="G3905" s="18">
        <v>44379</v>
      </c>
      <c r="H3905" s="18">
        <v>44649</v>
      </c>
      <c r="I3905">
        <v>270</v>
      </c>
      <c r="J3905" s="15" t="s">
        <v>10</v>
      </c>
      <c r="K3905" s="19">
        <v>17160000</v>
      </c>
      <c r="L3905">
        <v>17256096</v>
      </c>
    </row>
    <row r="3906" spans="1:12">
      <c r="A3906" s="15" t="s">
        <v>560</v>
      </c>
      <c r="B3906" s="7" t="s">
        <v>567</v>
      </c>
      <c r="C3906" s="15" t="s">
        <v>568</v>
      </c>
      <c r="D3906" s="9">
        <v>44414</v>
      </c>
      <c r="E3906" s="4">
        <v>1.006</v>
      </c>
      <c r="F3906" s="21">
        <v>4.0999999999999996</v>
      </c>
      <c r="G3906" s="18">
        <v>44379</v>
      </c>
      <c r="H3906" s="18">
        <v>44488</v>
      </c>
      <c r="I3906">
        <v>109</v>
      </c>
      <c r="J3906" s="15" t="s">
        <v>10</v>
      </c>
      <c r="K3906" s="19">
        <v>52410000</v>
      </c>
      <c r="L3906">
        <v>52724460</v>
      </c>
    </row>
    <row r="3907" spans="1:12">
      <c r="A3907" s="15" t="s">
        <v>559</v>
      </c>
      <c r="B3907" s="7" t="s">
        <v>565</v>
      </c>
      <c r="C3907" s="15" t="s">
        <v>566</v>
      </c>
      <c r="D3907" s="9">
        <v>44414</v>
      </c>
      <c r="E3907" s="4">
        <v>1.0059</v>
      </c>
      <c r="F3907" s="21">
        <v>4.4000000000000004</v>
      </c>
      <c r="G3907" s="18">
        <v>44379</v>
      </c>
      <c r="H3907" s="18">
        <v>44740</v>
      </c>
      <c r="I3907">
        <v>361</v>
      </c>
      <c r="J3907" s="15" t="s">
        <v>10</v>
      </c>
      <c r="K3907" s="19">
        <v>45720000</v>
      </c>
      <c r="L3907">
        <v>45989748</v>
      </c>
    </row>
    <row r="3908" spans="1:12">
      <c r="A3908" s="15" t="s">
        <v>558</v>
      </c>
      <c r="B3908" s="7" t="s">
        <v>563</v>
      </c>
      <c r="C3908" s="15" t="s">
        <v>564</v>
      </c>
      <c r="D3908" s="9">
        <v>44414</v>
      </c>
      <c r="E3908" s="4">
        <v>1.0056</v>
      </c>
      <c r="F3908" s="21">
        <v>4.5</v>
      </c>
      <c r="G3908" s="18">
        <v>44379</v>
      </c>
      <c r="H3908" s="18">
        <v>44488</v>
      </c>
      <c r="I3908">
        <v>109</v>
      </c>
      <c r="J3908" s="15" t="s">
        <v>10</v>
      </c>
      <c r="K3908" s="19">
        <v>10000000</v>
      </c>
      <c r="L3908">
        <v>10056000</v>
      </c>
    </row>
    <row r="3909" spans="1:12">
      <c r="A3909" s="15" t="s">
        <v>554</v>
      </c>
      <c r="B3909" s="7" t="s">
        <v>555</v>
      </c>
      <c r="C3909" s="15" t="s">
        <v>556</v>
      </c>
      <c r="D3909" s="9">
        <v>44414</v>
      </c>
      <c r="E3909" s="4">
        <v>1.0075000000000001</v>
      </c>
      <c r="F3909" s="21">
        <v>4.2</v>
      </c>
      <c r="G3909" s="18">
        <v>44368</v>
      </c>
      <c r="H3909" s="18">
        <v>44461</v>
      </c>
      <c r="I3909">
        <v>93</v>
      </c>
      <c r="J3909" s="15" t="s">
        <v>10</v>
      </c>
      <c r="K3909" s="19">
        <v>10000000</v>
      </c>
      <c r="L3909">
        <v>10075000</v>
      </c>
    </row>
    <row r="3910" spans="1:12">
      <c r="A3910" s="15" t="s">
        <v>573</v>
      </c>
      <c r="B3910" s="7" t="s">
        <v>574</v>
      </c>
      <c r="C3910" s="15" t="s">
        <v>575</v>
      </c>
      <c r="D3910" s="9">
        <v>44414</v>
      </c>
      <c r="E3910" s="4">
        <v>1.0032000000000001</v>
      </c>
      <c r="F3910" s="21">
        <v>4.3</v>
      </c>
      <c r="G3910" s="18">
        <v>44390</v>
      </c>
      <c r="H3910" s="18">
        <v>44663</v>
      </c>
      <c r="I3910">
        <v>273</v>
      </c>
      <c r="J3910" s="15" t="s">
        <v>10</v>
      </c>
      <c r="K3910" s="19">
        <v>39230000</v>
      </c>
      <c r="L3910">
        <v>39355536</v>
      </c>
    </row>
    <row r="3911" spans="1:12">
      <c r="A3911" s="15" t="s">
        <v>576</v>
      </c>
      <c r="B3911" s="7" t="s">
        <v>577</v>
      </c>
      <c r="C3911" s="15" t="s">
        <v>578</v>
      </c>
      <c r="D3911" s="9">
        <v>44414</v>
      </c>
      <c r="E3911" s="4">
        <v>1.0039</v>
      </c>
      <c r="F3911" s="21">
        <v>4.0999999999999996</v>
      </c>
      <c r="G3911" s="18">
        <v>44392</v>
      </c>
      <c r="H3911" s="18">
        <v>44502</v>
      </c>
      <c r="I3911">
        <v>110</v>
      </c>
      <c r="J3911" s="15" t="s">
        <v>10</v>
      </c>
      <c r="K3911" s="19">
        <v>65540000</v>
      </c>
      <c r="L3911">
        <v>65795606</v>
      </c>
    </row>
    <row r="3912" spans="1:12">
      <c r="A3912" s="15" t="s">
        <v>579</v>
      </c>
      <c r="B3912" s="7" t="s">
        <v>580</v>
      </c>
      <c r="C3912" s="15" t="s">
        <v>581</v>
      </c>
      <c r="D3912" s="9">
        <v>44414</v>
      </c>
      <c r="E3912" s="4">
        <v>1.0027999999999999</v>
      </c>
      <c r="F3912" s="21">
        <v>4.4000000000000004</v>
      </c>
      <c r="G3912" s="18">
        <v>44392</v>
      </c>
      <c r="H3912" s="18">
        <v>44754</v>
      </c>
      <c r="I3912">
        <v>362</v>
      </c>
      <c r="J3912" s="15" t="s">
        <v>10</v>
      </c>
      <c r="K3912" s="19">
        <v>60530000</v>
      </c>
      <c r="L3912">
        <v>60699483.999999993</v>
      </c>
    </row>
    <row r="3913" spans="1:12">
      <c r="A3913" s="15" t="s">
        <v>582</v>
      </c>
      <c r="B3913" s="7" t="s">
        <v>583</v>
      </c>
      <c r="C3913" s="15" t="s">
        <v>584</v>
      </c>
      <c r="D3913" s="9">
        <v>44414</v>
      </c>
      <c r="E3913" s="4">
        <v>1.0039</v>
      </c>
      <c r="F3913" s="21">
        <v>4.5</v>
      </c>
      <c r="G3913" s="18">
        <v>44392</v>
      </c>
      <c r="H3913" s="18">
        <v>44502</v>
      </c>
      <c r="I3913">
        <v>110</v>
      </c>
      <c r="J3913" s="15" t="s">
        <v>10</v>
      </c>
      <c r="K3913" s="19">
        <v>10000000</v>
      </c>
      <c r="L3913">
        <v>10039000</v>
      </c>
    </row>
    <row r="3914" spans="1:12">
      <c r="A3914" s="15" t="s">
        <v>585</v>
      </c>
      <c r="B3914" s="7" t="s">
        <v>586</v>
      </c>
      <c r="C3914" s="15" t="s">
        <v>587</v>
      </c>
      <c r="D3914" s="9">
        <v>44414</v>
      </c>
      <c r="E3914" s="4">
        <v>1.0034000000000001</v>
      </c>
      <c r="F3914" s="21">
        <v>4.2</v>
      </c>
      <c r="G3914" s="18">
        <v>44392</v>
      </c>
      <c r="H3914" s="18">
        <v>44572</v>
      </c>
      <c r="I3914">
        <v>180</v>
      </c>
      <c r="J3914" s="15" t="s">
        <v>10</v>
      </c>
      <c r="K3914" s="19">
        <v>22480000</v>
      </c>
      <c r="L3914">
        <v>22556432</v>
      </c>
    </row>
    <row r="3915" spans="1:12">
      <c r="A3915" s="15" t="s">
        <v>588</v>
      </c>
      <c r="B3915" s="7" t="s">
        <v>589</v>
      </c>
      <c r="C3915" s="15" t="s">
        <v>590</v>
      </c>
      <c r="D3915" s="9">
        <v>44414</v>
      </c>
      <c r="E3915" s="4">
        <v>1.0029999999999999</v>
      </c>
      <c r="F3915" s="21">
        <v>4.2</v>
      </c>
      <c r="G3915" s="18">
        <v>44397</v>
      </c>
      <c r="H3915" s="18">
        <v>44579</v>
      </c>
      <c r="I3915">
        <v>182</v>
      </c>
      <c r="J3915" s="15" t="s">
        <v>10</v>
      </c>
      <c r="K3915" s="19">
        <v>14350000</v>
      </c>
      <c r="L3915">
        <v>14393049.999999998</v>
      </c>
    </row>
    <row r="3916" spans="1:12">
      <c r="A3916" s="15" t="s">
        <v>591</v>
      </c>
      <c r="B3916" s="7" t="s">
        <v>592</v>
      </c>
      <c r="C3916" s="15" t="s">
        <v>593</v>
      </c>
      <c r="D3916" s="9">
        <v>44414</v>
      </c>
      <c r="E3916" s="4">
        <v>1.0029999999999999</v>
      </c>
      <c r="F3916" s="21">
        <v>4.3</v>
      </c>
      <c r="G3916" s="18">
        <v>44397</v>
      </c>
      <c r="H3916" s="18">
        <v>44670</v>
      </c>
      <c r="I3916">
        <v>273</v>
      </c>
      <c r="J3916" s="15" t="s">
        <v>10</v>
      </c>
      <c r="K3916" s="19">
        <v>6700000</v>
      </c>
      <c r="L3916">
        <v>6720099.9999999991</v>
      </c>
    </row>
    <row r="3917" spans="1:12">
      <c r="A3917" s="15" t="s">
        <v>594</v>
      </c>
      <c r="B3917" s="7" t="s">
        <v>595</v>
      </c>
      <c r="C3917" s="15" t="s">
        <v>596</v>
      </c>
      <c r="D3917" s="9">
        <v>44414</v>
      </c>
      <c r="E3917" s="4">
        <v>1.0025999999999999</v>
      </c>
      <c r="F3917" s="21">
        <v>4.0999999999999996</v>
      </c>
      <c r="G3917" s="18">
        <v>44399</v>
      </c>
      <c r="H3917" s="18">
        <v>44509</v>
      </c>
      <c r="I3917">
        <v>110</v>
      </c>
      <c r="J3917" s="15" t="s">
        <v>10</v>
      </c>
      <c r="K3917" s="19">
        <v>42720000</v>
      </c>
      <c r="L3917">
        <v>42831072</v>
      </c>
    </row>
    <row r="3918" spans="1:12">
      <c r="A3918" s="15" t="s">
        <v>597</v>
      </c>
      <c r="B3918" s="7" t="s">
        <v>598</v>
      </c>
      <c r="C3918" s="15" t="s">
        <v>599</v>
      </c>
      <c r="D3918" s="9">
        <v>44414</v>
      </c>
      <c r="E3918" s="4">
        <v>1.0025999999999999</v>
      </c>
      <c r="F3918" s="21">
        <v>4.4000000000000004</v>
      </c>
      <c r="G3918" s="18">
        <v>44399</v>
      </c>
      <c r="H3918" s="18">
        <v>44761</v>
      </c>
      <c r="I3918">
        <v>362</v>
      </c>
      <c r="J3918" s="15" t="s">
        <v>10</v>
      </c>
      <c r="K3918" s="19">
        <v>56230000</v>
      </c>
      <c r="L3918">
        <v>56376198</v>
      </c>
    </row>
    <row r="3919" spans="1:12">
      <c r="A3919" s="15" t="s">
        <v>600</v>
      </c>
      <c r="B3919" s="7" t="s">
        <v>601</v>
      </c>
      <c r="C3919" s="15" t="s">
        <v>602</v>
      </c>
      <c r="D3919" s="9">
        <v>44414</v>
      </c>
      <c r="E3919" s="4">
        <v>1.0025999999999999</v>
      </c>
      <c r="F3919" s="21">
        <v>4.5</v>
      </c>
      <c r="G3919" s="18">
        <v>44399</v>
      </c>
      <c r="H3919" s="18">
        <v>44509</v>
      </c>
      <c r="I3919">
        <v>110</v>
      </c>
      <c r="J3919" s="15" t="s">
        <v>10</v>
      </c>
      <c r="K3919" s="19">
        <v>10000000</v>
      </c>
      <c r="L3919">
        <v>10026000</v>
      </c>
    </row>
    <row r="3920" spans="1:12">
      <c r="A3920" s="15" t="s">
        <v>616</v>
      </c>
      <c r="B3920" s="7" t="s">
        <v>617</v>
      </c>
      <c r="C3920" s="15" t="s">
        <v>618</v>
      </c>
      <c r="D3920" s="9">
        <v>44414</v>
      </c>
      <c r="E3920" s="4">
        <v>1.0017</v>
      </c>
      <c r="F3920" s="21">
        <v>4.2</v>
      </c>
      <c r="G3920" s="18">
        <v>44404</v>
      </c>
      <c r="H3920" s="18">
        <v>44586</v>
      </c>
      <c r="I3920">
        <v>182</v>
      </c>
      <c r="J3920" s="15" t="s">
        <v>10</v>
      </c>
      <c r="K3920" s="19">
        <v>40170000</v>
      </c>
      <c r="L3920">
        <v>40238289</v>
      </c>
    </row>
    <row r="3921" spans="1:12">
      <c r="A3921" s="15" t="s">
        <v>619</v>
      </c>
      <c r="B3921" s="7" t="s">
        <v>620</v>
      </c>
      <c r="C3921" s="15" t="s">
        <v>621</v>
      </c>
      <c r="D3921" s="9">
        <v>44414</v>
      </c>
      <c r="E3921" s="4">
        <v>1.002</v>
      </c>
      <c r="F3921" s="21">
        <v>4.3</v>
      </c>
      <c r="G3921" s="18">
        <v>44404</v>
      </c>
      <c r="H3921" s="18">
        <v>44677</v>
      </c>
      <c r="I3921">
        <v>273</v>
      </c>
      <c r="J3921" s="15" t="s">
        <v>10</v>
      </c>
      <c r="K3921" s="19">
        <v>26870000</v>
      </c>
      <c r="L3921">
        <v>26923740</v>
      </c>
    </row>
    <row r="3922" spans="1:12">
      <c r="A3922" s="15" t="s">
        <v>622</v>
      </c>
      <c r="B3922" s="7" t="s">
        <v>623</v>
      </c>
      <c r="C3922" s="15" t="s">
        <v>624</v>
      </c>
      <c r="D3922" s="9">
        <v>44414</v>
      </c>
      <c r="E3922" s="4">
        <v>1.0017</v>
      </c>
      <c r="F3922" s="21">
        <v>4.0999999999999996</v>
      </c>
      <c r="G3922" s="18">
        <v>44404</v>
      </c>
      <c r="H3922" s="18">
        <v>44516</v>
      </c>
      <c r="I3922">
        <v>112</v>
      </c>
      <c r="J3922" s="15" t="s">
        <v>10</v>
      </c>
      <c r="K3922" s="19">
        <v>17000000</v>
      </c>
      <c r="L3922">
        <v>17028900</v>
      </c>
    </row>
    <row r="3923" spans="1:12">
      <c r="A3923" s="15" t="s">
        <v>625</v>
      </c>
      <c r="B3923" s="7" t="s">
        <v>626</v>
      </c>
      <c r="C3923" s="15" t="s">
        <v>627</v>
      </c>
      <c r="D3923" s="9">
        <v>44414</v>
      </c>
      <c r="E3923" s="4">
        <v>1.002</v>
      </c>
      <c r="F3923" s="21">
        <v>4.4000000000000004</v>
      </c>
      <c r="G3923" s="18">
        <v>44404</v>
      </c>
      <c r="H3923" s="18">
        <v>44768</v>
      </c>
      <c r="I3923">
        <v>364</v>
      </c>
      <c r="J3923" s="15" t="s">
        <v>10</v>
      </c>
      <c r="K3923" s="19">
        <v>21310000</v>
      </c>
      <c r="L3923">
        <v>21352620</v>
      </c>
    </row>
    <row r="3924" spans="1:12">
      <c r="A3924" s="15" t="s">
        <v>628</v>
      </c>
      <c r="B3924" s="7" t="s">
        <v>629</v>
      </c>
      <c r="C3924" s="15" t="s">
        <v>630</v>
      </c>
      <c r="D3924" s="9">
        <v>44414</v>
      </c>
      <c r="E3924" s="4">
        <v>1.002</v>
      </c>
      <c r="F3924" s="21">
        <v>4.5</v>
      </c>
      <c r="G3924" s="18">
        <v>44404</v>
      </c>
      <c r="H3924" s="18">
        <v>44516</v>
      </c>
      <c r="I3924">
        <v>112</v>
      </c>
      <c r="J3924" s="15" t="s">
        <v>10</v>
      </c>
      <c r="K3924" s="19">
        <v>10000000</v>
      </c>
      <c r="L3924">
        <v>10020000</v>
      </c>
    </row>
    <row r="3925" spans="1:12">
      <c r="A3925" s="15" t="s">
        <v>631</v>
      </c>
      <c r="B3925" s="7" t="s">
        <v>632</v>
      </c>
      <c r="C3925" s="15" t="s">
        <v>633</v>
      </c>
      <c r="D3925" s="9">
        <v>44414</v>
      </c>
      <c r="E3925" s="4">
        <v>1.0008999999999999</v>
      </c>
      <c r="F3925" s="21">
        <v>4.2</v>
      </c>
      <c r="G3925" s="18">
        <v>44411</v>
      </c>
      <c r="H3925" s="18">
        <v>44586</v>
      </c>
      <c r="I3925">
        <v>175</v>
      </c>
      <c r="J3925" s="15" t="s">
        <v>10</v>
      </c>
      <c r="K3925" s="19">
        <v>82090000</v>
      </c>
      <c r="L3925">
        <v>82163880.999999985</v>
      </c>
    </row>
    <row r="3926" spans="1:12">
      <c r="A3926" s="15" t="s">
        <v>634</v>
      </c>
      <c r="B3926" s="7" t="s">
        <v>635</v>
      </c>
      <c r="C3926" s="15" t="s">
        <v>636</v>
      </c>
      <c r="D3926" s="9">
        <v>44414</v>
      </c>
      <c r="E3926" s="4">
        <v>1.0008999999999999</v>
      </c>
      <c r="F3926" s="21">
        <v>4.3</v>
      </c>
      <c r="G3926" s="18">
        <v>44411</v>
      </c>
      <c r="H3926" s="18">
        <v>44691</v>
      </c>
      <c r="I3926">
        <v>280</v>
      </c>
      <c r="J3926" s="15" t="s">
        <v>10</v>
      </c>
      <c r="K3926" s="19">
        <v>35680000</v>
      </c>
      <c r="L3926">
        <v>35712112</v>
      </c>
    </row>
    <row r="3927" spans="1:12">
      <c r="A3927" s="15" t="s">
        <v>637</v>
      </c>
      <c r="B3927" s="7" t="s">
        <v>638</v>
      </c>
      <c r="C3927" s="15" t="s">
        <v>639</v>
      </c>
      <c r="D3927" s="9">
        <v>44414</v>
      </c>
      <c r="E3927" s="4">
        <v>1.0004</v>
      </c>
      <c r="F3927" s="21">
        <v>4.0999999999999996</v>
      </c>
      <c r="G3927" s="18">
        <v>44413</v>
      </c>
      <c r="H3927" s="18">
        <v>44523</v>
      </c>
      <c r="I3927">
        <v>110</v>
      </c>
      <c r="J3927" s="15" t="s">
        <v>10</v>
      </c>
      <c r="K3927" s="19">
        <v>99760000</v>
      </c>
      <c r="L3927">
        <v>99799904</v>
      </c>
    </row>
    <row r="3928" spans="1:12">
      <c r="A3928" s="15" t="s">
        <v>640</v>
      </c>
      <c r="B3928" s="7" t="s">
        <v>641</v>
      </c>
      <c r="C3928" s="15" t="s">
        <v>642</v>
      </c>
      <c r="D3928" s="9">
        <v>44414</v>
      </c>
      <c r="E3928" s="4">
        <v>1.0002</v>
      </c>
      <c r="F3928" s="21">
        <v>4.4000000000000004</v>
      </c>
      <c r="G3928" s="18">
        <v>44413</v>
      </c>
      <c r="H3928" s="18">
        <v>44775</v>
      </c>
      <c r="I3928">
        <v>362</v>
      </c>
      <c r="J3928" s="15" t="s">
        <v>10</v>
      </c>
      <c r="K3928" s="19">
        <v>85890000</v>
      </c>
      <c r="L3928">
        <v>85907178</v>
      </c>
    </row>
    <row r="3929" spans="1:12">
      <c r="A3929" s="15" t="s">
        <v>643</v>
      </c>
      <c r="B3929" s="7" t="s">
        <v>644</v>
      </c>
      <c r="C3929" s="15" t="s">
        <v>645</v>
      </c>
      <c r="D3929" s="9">
        <v>44414</v>
      </c>
      <c r="E3929" s="4">
        <v>1.0004</v>
      </c>
      <c r="F3929" s="21">
        <v>4.5</v>
      </c>
      <c r="G3929" s="18">
        <v>44413</v>
      </c>
      <c r="H3929" s="18">
        <v>44523</v>
      </c>
      <c r="I3929">
        <v>110</v>
      </c>
      <c r="J3929" s="15" t="s">
        <v>10</v>
      </c>
      <c r="K3929" s="19">
        <v>9950000</v>
      </c>
      <c r="L3929">
        <v>9953980</v>
      </c>
    </row>
    <row r="3930" spans="1:12">
      <c r="A3930" s="15" t="s">
        <v>646</v>
      </c>
      <c r="B3930" s="7" t="s">
        <v>647</v>
      </c>
      <c r="C3930" s="15" t="s">
        <v>648</v>
      </c>
      <c r="D3930" s="9">
        <v>44414</v>
      </c>
      <c r="E3930" s="4">
        <v>1.0009999999999999</v>
      </c>
      <c r="F3930" s="22">
        <v>4.6500000000000004</v>
      </c>
      <c r="G3930" s="18">
        <v>44410</v>
      </c>
      <c r="H3930" s="18">
        <v>44771</v>
      </c>
      <c r="I3930">
        <v>361</v>
      </c>
      <c r="J3930" s="15" t="s">
        <v>10</v>
      </c>
      <c r="K3930" s="19">
        <v>20000000</v>
      </c>
      <c r="L3930">
        <v>20019999.999999996</v>
      </c>
    </row>
    <row r="3931" spans="1:12">
      <c r="A3931" s="8" t="s">
        <v>121</v>
      </c>
      <c r="B3931" s="8" t="s">
        <v>124</v>
      </c>
      <c r="C3931" s="8" t="s">
        <v>127</v>
      </c>
      <c r="D3931" s="9">
        <v>44421</v>
      </c>
      <c r="E3931" s="4">
        <v>1.0459000000000001</v>
      </c>
      <c r="F3931" s="3">
        <v>4.3</v>
      </c>
      <c r="G3931" s="1">
        <v>44098</v>
      </c>
      <c r="H3931" s="1">
        <v>44425</v>
      </c>
      <c r="I3931">
        <v>327</v>
      </c>
      <c r="J3931" t="s">
        <v>10</v>
      </c>
      <c r="K3931" s="5">
        <v>8210000</v>
      </c>
      <c r="L3931">
        <v>8586839</v>
      </c>
    </row>
    <row r="3932" spans="1:12">
      <c r="A3932" s="8" t="s">
        <v>603</v>
      </c>
      <c r="B3932" s="8" t="s">
        <v>604</v>
      </c>
      <c r="C3932" s="8" t="s">
        <v>136</v>
      </c>
      <c r="D3932" s="9">
        <v>44421</v>
      </c>
      <c r="E3932" s="4">
        <v>1.0510999999999999</v>
      </c>
      <c r="F3932" s="3">
        <v>4.5</v>
      </c>
      <c r="G3932" s="1">
        <v>44113</v>
      </c>
      <c r="H3932" s="1">
        <v>44432</v>
      </c>
      <c r="I3932">
        <v>319</v>
      </c>
      <c r="J3932" t="s">
        <v>10</v>
      </c>
      <c r="K3932" s="5">
        <v>39150000</v>
      </c>
      <c r="L3932">
        <v>41150565</v>
      </c>
    </row>
    <row r="3933" spans="1:12">
      <c r="A3933" t="s">
        <v>139</v>
      </c>
      <c r="B3933" t="s">
        <v>142</v>
      </c>
      <c r="C3933" s="7" t="s">
        <v>145</v>
      </c>
      <c r="D3933" s="9">
        <v>44421</v>
      </c>
      <c r="E3933" s="4">
        <v>1.0524</v>
      </c>
      <c r="F3933" s="3">
        <v>4.4000000000000004</v>
      </c>
      <c r="G3933" s="1">
        <v>44119</v>
      </c>
      <c r="H3933" s="1">
        <v>44446</v>
      </c>
      <c r="I3933">
        <v>327</v>
      </c>
      <c r="J3933" t="s">
        <v>10</v>
      </c>
      <c r="K3933" s="5">
        <v>18250000</v>
      </c>
      <c r="L3933">
        <v>19206300</v>
      </c>
    </row>
    <row r="3934" spans="1:12">
      <c r="A3934" t="s">
        <v>150</v>
      </c>
      <c r="B3934" t="s">
        <v>605</v>
      </c>
      <c r="C3934" s="7" t="s">
        <v>151</v>
      </c>
      <c r="D3934" s="9">
        <v>44421</v>
      </c>
      <c r="E3934" s="4">
        <v>1.0436000000000001</v>
      </c>
      <c r="F3934" s="3">
        <v>4.3499999999999996</v>
      </c>
      <c r="G3934" s="1">
        <v>44126</v>
      </c>
      <c r="H3934" s="1">
        <v>44453</v>
      </c>
      <c r="I3934">
        <v>327</v>
      </c>
      <c r="J3934" t="s">
        <v>10</v>
      </c>
      <c r="K3934" s="5">
        <v>12310000</v>
      </c>
      <c r="L3934">
        <v>12846716.000000002</v>
      </c>
    </row>
    <row r="3935" spans="1:12">
      <c r="A3935" t="s">
        <v>159</v>
      </c>
      <c r="B3935" t="s">
        <v>606</v>
      </c>
      <c r="C3935" s="7" t="s">
        <v>160</v>
      </c>
      <c r="D3935" s="9">
        <v>44421</v>
      </c>
      <c r="E3935" s="4">
        <v>1.0417000000000001</v>
      </c>
      <c r="F3935" s="3">
        <v>4.3</v>
      </c>
      <c r="G3935" s="1">
        <v>44138</v>
      </c>
      <c r="H3935" s="1">
        <v>44453</v>
      </c>
      <c r="I3935">
        <v>315</v>
      </c>
      <c r="J3935" t="s">
        <v>10</v>
      </c>
      <c r="K3935" s="5">
        <v>19360000</v>
      </c>
      <c r="L3935">
        <v>20167312</v>
      </c>
    </row>
    <row r="3936" spans="1:12">
      <c r="A3936" t="s">
        <v>170</v>
      </c>
      <c r="B3936" t="s">
        <v>607</v>
      </c>
      <c r="C3936" s="7" t="s">
        <v>171</v>
      </c>
      <c r="D3936" s="9">
        <v>44421</v>
      </c>
      <c r="E3936" s="4">
        <v>1.0385</v>
      </c>
      <c r="F3936" s="3">
        <v>4.4000000000000004</v>
      </c>
      <c r="G3936" s="1">
        <v>44146</v>
      </c>
      <c r="H3936" s="1">
        <v>44467</v>
      </c>
      <c r="I3936">
        <v>321</v>
      </c>
      <c r="J3936" t="s">
        <v>10</v>
      </c>
      <c r="K3936" s="5">
        <v>18970000</v>
      </c>
      <c r="L3936">
        <v>19700345</v>
      </c>
    </row>
    <row r="3937" spans="1:12">
      <c r="A3937" t="s">
        <v>179</v>
      </c>
      <c r="B3937" t="s">
        <v>187</v>
      </c>
      <c r="C3937" s="7" t="s">
        <v>183</v>
      </c>
      <c r="D3937" s="9">
        <v>44421</v>
      </c>
      <c r="E3937" s="4">
        <v>1.0398000000000001</v>
      </c>
      <c r="F3937" s="3">
        <v>4.4000000000000004</v>
      </c>
      <c r="G3937" s="1">
        <v>44153</v>
      </c>
      <c r="H3937" s="1">
        <v>44481</v>
      </c>
      <c r="I3937">
        <v>328</v>
      </c>
      <c r="J3937" t="s">
        <v>10</v>
      </c>
      <c r="K3937" s="5">
        <v>11220000</v>
      </c>
      <c r="L3937">
        <v>11666556</v>
      </c>
    </row>
    <row r="3938" spans="1:12">
      <c r="A3938" t="s">
        <v>194</v>
      </c>
      <c r="B3938" s="7" t="s">
        <v>199</v>
      </c>
      <c r="C3938" s="7" t="s">
        <v>195</v>
      </c>
      <c r="D3938" s="9">
        <v>44421</v>
      </c>
      <c r="E3938" s="4">
        <v>1.0390999999999999</v>
      </c>
      <c r="F3938" s="3">
        <v>4.4000000000000004</v>
      </c>
      <c r="G3938" s="1">
        <v>44160</v>
      </c>
      <c r="H3938" s="1">
        <v>44488</v>
      </c>
      <c r="I3938">
        <v>328</v>
      </c>
      <c r="J3938" t="s">
        <v>10</v>
      </c>
      <c r="K3938" s="5">
        <v>17380000</v>
      </c>
      <c r="L3938">
        <v>18059558</v>
      </c>
    </row>
    <row r="3939" spans="1:12">
      <c r="A3939" t="s">
        <v>206</v>
      </c>
      <c r="B3939" s="7" t="s">
        <v>211</v>
      </c>
      <c r="C3939" s="7" t="s">
        <v>207</v>
      </c>
      <c r="D3939" s="9">
        <v>44421</v>
      </c>
      <c r="E3939" s="4">
        <v>1.0373000000000001</v>
      </c>
      <c r="F3939" s="3">
        <v>4.4000000000000004</v>
      </c>
      <c r="G3939" s="1">
        <v>44167</v>
      </c>
      <c r="H3939" s="1">
        <v>44495</v>
      </c>
      <c r="I3939">
        <v>328</v>
      </c>
      <c r="J3939" t="s">
        <v>10</v>
      </c>
      <c r="K3939" s="5">
        <v>12050000</v>
      </c>
      <c r="L3939">
        <v>12499465.000000002</v>
      </c>
    </row>
    <row r="3940" spans="1:12">
      <c r="A3940" s="15" t="s">
        <v>221</v>
      </c>
      <c r="B3940" s="15" t="s">
        <v>222</v>
      </c>
      <c r="C3940" s="15" t="s">
        <v>223</v>
      </c>
      <c r="D3940" s="9">
        <v>44421</v>
      </c>
      <c r="E3940" s="4">
        <v>1.0370999999999999</v>
      </c>
      <c r="F3940" s="17">
        <v>4.4000000000000004</v>
      </c>
      <c r="G3940" s="18">
        <v>44174</v>
      </c>
      <c r="H3940" s="18">
        <v>44509</v>
      </c>
      <c r="I3940">
        <v>335</v>
      </c>
      <c r="J3940" s="15" t="s">
        <v>10</v>
      </c>
      <c r="K3940" s="19">
        <v>17270000</v>
      </c>
      <c r="L3940">
        <v>17910717</v>
      </c>
    </row>
    <row r="3941" spans="1:12">
      <c r="A3941" s="15" t="s">
        <v>228</v>
      </c>
      <c r="B3941" s="15" t="s">
        <v>234</v>
      </c>
      <c r="C3941" s="15" t="s">
        <v>229</v>
      </c>
      <c r="D3941" s="9">
        <v>44421</v>
      </c>
      <c r="E3941" s="4">
        <v>1.0357000000000001</v>
      </c>
      <c r="F3941" s="17">
        <v>4.4000000000000004</v>
      </c>
      <c r="G3941" s="18">
        <v>44181</v>
      </c>
      <c r="H3941" s="18">
        <v>44425</v>
      </c>
      <c r="I3941">
        <v>244</v>
      </c>
      <c r="J3941" s="15" t="s">
        <v>10</v>
      </c>
      <c r="K3941" s="19">
        <v>5130000</v>
      </c>
      <c r="L3941">
        <v>5313141</v>
      </c>
    </row>
    <row r="3942" spans="1:12">
      <c r="A3942" s="15" t="s">
        <v>230</v>
      </c>
      <c r="B3942" s="15" t="s">
        <v>235</v>
      </c>
      <c r="C3942" s="15" t="s">
        <v>231</v>
      </c>
      <c r="D3942" s="9">
        <v>44421</v>
      </c>
      <c r="E3942" s="4">
        <v>1.0362</v>
      </c>
      <c r="F3942" s="17">
        <v>4.5</v>
      </c>
      <c r="G3942" s="18">
        <v>44181</v>
      </c>
      <c r="H3942" s="18">
        <v>44516</v>
      </c>
      <c r="I3942">
        <v>335</v>
      </c>
      <c r="J3942" s="15" t="s">
        <v>10</v>
      </c>
      <c r="K3942" s="19">
        <v>31550000</v>
      </c>
      <c r="L3942">
        <v>32692110</v>
      </c>
    </row>
    <row r="3943" spans="1:12">
      <c r="A3943" s="15" t="s">
        <v>240</v>
      </c>
      <c r="B3943" s="7" t="s">
        <v>246</v>
      </c>
      <c r="C3943" s="15" t="s">
        <v>241</v>
      </c>
      <c r="D3943" s="9">
        <v>44421</v>
      </c>
      <c r="E3943" s="4">
        <v>1.0347999999999999</v>
      </c>
      <c r="F3943" s="17">
        <v>4.4000000000000004</v>
      </c>
      <c r="G3943" s="18">
        <v>44188</v>
      </c>
      <c r="H3943" s="18">
        <v>44432</v>
      </c>
      <c r="I3943">
        <v>244</v>
      </c>
      <c r="J3943" s="15" t="s">
        <v>10</v>
      </c>
      <c r="K3943" s="19">
        <v>15840000</v>
      </c>
      <c r="L3943">
        <v>16391232</v>
      </c>
    </row>
    <row r="3944" spans="1:12">
      <c r="A3944" s="15" t="s">
        <v>242</v>
      </c>
      <c r="B3944" s="7" t="s">
        <v>247</v>
      </c>
      <c r="C3944" s="15" t="s">
        <v>243</v>
      </c>
      <c r="D3944" s="9">
        <v>44421</v>
      </c>
      <c r="E3944" s="4">
        <v>1.0347999999999999</v>
      </c>
      <c r="F3944" s="17">
        <v>4.5</v>
      </c>
      <c r="G3944" s="18">
        <v>44188</v>
      </c>
      <c r="H3944" s="18">
        <v>44523</v>
      </c>
      <c r="I3944">
        <v>335</v>
      </c>
      <c r="J3944" s="15" t="s">
        <v>10</v>
      </c>
      <c r="K3944" s="19">
        <v>21730000</v>
      </c>
      <c r="L3944">
        <v>22486204</v>
      </c>
    </row>
    <row r="3945" spans="1:12">
      <c r="A3945" s="15" t="s">
        <v>250</v>
      </c>
      <c r="B3945" s="7" t="s">
        <v>254</v>
      </c>
      <c r="C3945" s="15" t="s">
        <v>258</v>
      </c>
      <c r="D3945" s="9">
        <v>44421</v>
      </c>
      <c r="E3945" s="4">
        <v>1.0328999999999999</v>
      </c>
      <c r="F3945" s="17">
        <v>4.4000000000000004</v>
      </c>
      <c r="G3945" s="18">
        <v>44201</v>
      </c>
      <c r="H3945" s="18">
        <v>44446</v>
      </c>
      <c r="I3945">
        <v>245</v>
      </c>
      <c r="J3945" s="15" t="s">
        <v>10</v>
      </c>
      <c r="K3945" s="19">
        <v>9640000</v>
      </c>
      <c r="L3945">
        <v>9957156</v>
      </c>
    </row>
    <row r="3946" spans="1:12">
      <c r="A3946" s="15" t="s">
        <v>251</v>
      </c>
      <c r="B3946" s="7" t="s">
        <v>255</v>
      </c>
      <c r="C3946" s="15" t="s">
        <v>259</v>
      </c>
      <c r="D3946" s="9">
        <v>44421</v>
      </c>
      <c r="E3946" s="4">
        <v>1.0328999999999999</v>
      </c>
      <c r="F3946" s="17">
        <v>4.5</v>
      </c>
      <c r="G3946" s="18">
        <v>44201</v>
      </c>
      <c r="H3946" s="18">
        <v>44537</v>
      </c>
      <c r="I3946">
        <v>336</v>
      </c>
      <c r="J3946" s="15" t="s">
        <v>10</v>
      </c>
      <c r="K3946" s="19">
        <v>57010000</v>
      </c>
      <c r="L3946">
        <v>58885628.999999993</v>
      </c>
    </row>
    <row r="3947" spans="1:12">
      <c r="A3947" s="15" t="s">
        <v>262</v>
      </c>
      <c r="B3947" s="7" t="s">
        <v>267</v>
      </c>
      <c r="C3947" s="15" t="s">
        <v>272</v>
      </c>
      <c r="D3947" s="9">
        <v>44421</v>
      </c>
      <c r="E3947" s="4">
        <v>1.0319</v>
      </c>
      <c r="F3947" s="17">
        <v>4.4000000000000004</v>
      </c>
      <c r="G3947" s="18">
        <v>44209</v>
      </c>
      <c r="H3947" s="18">
        <v>44453</v>
      </c>
      <c r="I3947">
        <v>244</v>
      </c>
      <c r="J3947" s="15" t="s">
        <v>10</v>
      </c>
      <c r="K3947" s="19">
        <v>8060000</v>
      </c>
      <c r="L3947">
        <v>8317114</v>
      </c>
    </row>
    <row r="3948" spans="1:12">
      <c r="A3948" s="15" t="s">
        <v>263</v>
      </c>
      <c r="B3948" s="7" t="s">
        <v>268</v>
      </c>
      <c r="C3948" s="15" t="s">
        <v>273</v>
      </c>
      <c r="D3948" s="9">
        <v>44421</v>
      </c>
      <c r="E3948" s="4">
        <v>1.0319</v>
      </c>
      <c r="F3948" s="17">
        <v>4.5</v>
      </c>
      <c r="G3948" s="18">
        <v>44209</v>
      </c>
      <c r="H3948" s="18">
        <v>44544</v>
      </c>
      <c r="I3948">
        <v>335</v>
      </c>
      <c r="J3948" s="15" t="s">
        <v>10</v>
      </c>
      <c r="K3948" s="19">
        <v>34580000</v>
      </c>
      <c r="L3948">
        <v>35683102</v>
      </c>
    </row>
    <row r="3949" spans="1:12">
      <c r="A3949" s="15" t="s">
        <v>277</v>
      </c>
      <c r="B3949" s="7" t="s">
        <v>281</v>
      </c>
      <c r="C3949" s="15" t="s">
        <v>285</v>
      </c>
      <c r="D3949" s="9">
        <v>44421</v>
      </c>
      <c r="E3949" s="4">
        <v>1.0309999999999999</v>
      </c>
      <c r="F3949" s="17">
        <v>4.4000000000000004</v>
      </c>
      <c r="G3949" s="18">
        <v>44217</v>
      </c>
      <c r="H3949" s="18">
        <v>44467</v>
      </c>
      <c r="I3949">
        <v>250</v>
      </c>
      <c r="J3949" s="15" t="s">
        <v>10</v>
      </c>
      <c r="K3949" s="19">
        <v>12790000</v>
      </c>
      <c r="L3949">
        <v>13186489.999999998</v>
      </c>
    </row>
    <row r="3950" spans="1:12">
      <c r="A3950" s="15" t="s">
        <v>278</v>
      </c>
      <c r="B3950" s="7" t="s">
        <v>282</v>
      </c>
      <c r="C3950" s="15" t="s">
        <v>286</v>
      </c>
      <c r="D3950" s="9">
        <v>44421</v>
      </c>
      <c r="E3950" s="4">
        <v>1.0309999999999999</v>
      </c>
      <c r="F3950" s="17">
        <v>4.5</v>
      </c>
      <c r="G3950" s="18">
        <v>44217</v>
      </c>
      <c r="H3950" s="18">
        <v>44551</v>
      </c>
      <c r="I3950">
        <v>334</v>
      </c>
      <c r="J3950" s="15" t="s">
        <v>10</v>
      </c>
      <c r="K3950" s="19">
        <v>38730000</v>
      </c>
      <c r="L3950">
        <v>39930630</v>
      </c>
    </row>
    <row r="3951" spans="1:12">
      <c r="A3951" s="15" t="s">
        <v>264</v>
      </c>
      <c r="B3951" s="7" t="s">
        <v>269</v>
      </c>
      <c r="C3951" s="15" t="s">
        <v>274</v>
      </c>
      <c r="D3951" s="9">
        <v>44421</v>
      </c>
      <c r="E3951" s="4">
        <v>1.0319</v>
      </c>
      <c r="F3951" s="19">
        <v>4.75</v>
      </c>
      <c r="G3951" s="18">
        <v>44209</v>
      </c>
      <c r="H3951" s="18">
        <v>44936</v>
      </c>
      <c r="I3951">
        <v>727</v>
      </c>
      <c r="J3951" s="15" t="s">
        <v>10</v>
      </c>
      <c r="K3951" s="19">
        <v>10000000</v>
      </c>
      <c r="L3951">
        <v>10319000</v>
      </c>
    </row>
    <row r="3952" spans="1:12">
      <c r="A3952" s="15" t="s">
        <v>289</v>
      </c>
      <c r="B3952" s="7" t="s">
        <v>293</v>
      </c>
      <c r="C3952" s="15" t="s">
        <v>297</v>
      </c>
      <c r="D3952" s="9">
        <v>44421</v>
      </c>
      <c r="E3952" s="4">
        <v>1.0299</v>
      </c>
      <c r="F3952" s="17">
        <v>4.4000000000000004</v>
      </c>
      <c r="G3952" s="18">
        <v>44224</v>
      </c>
      <c r="H3952" s="18">
        <v>44481</v>
      </c>
      <c r="I3952">
        <v>257</v>
      </c>
      <c r="J3952" s="15" t="s">
        <v>10</v>
      </c>
      <c r="K3952" s="19">
        <v>1730000</v>
      </c>
      <c r="L3952">
        <v>1781727</v>
      </c>
    </row>
    <row r="3953" spans="1:12">
      <c r="A3953" s="15" t="s">
        <v>290</v>
      </c>
      <c r="B3953" s="7" t="s">
        <v>294</v>
      </c>
      <c r="C3953" s="15" t="s">
        <v>298</v>
      </c>
      <c r="D3953" s="9">
        <v>44421</v>
      </c>
      <c r="E3953" s="4">
        <v>1.03</v>
      </c>
      <c r="F3953" s="17">
        <v>4.5</v>
      </c>
      <c r="G3953" s="18">
        <v>44224</v>
      </c>
      <c r="H3953" s="18">
        <v>44551</v>
      </c>
      <c r="I3953">
        <v>327</v>
      </c>
      <c r="J3953" s="15" t="s">
        <v>10</v>
      </c>
      <c r="K3953" s="19">
        <v>31310000</v>
      </c>
      <c r="L3953">
        <v>32249300</v>
      </c>
    </row>
    <row r="3954" spans="1:12">
      <c r="A3954" s="15" t="s">
        <v>303</v>
      </c>
      <c r="B3954" s="7" t="s">
        <v>309</v>
      </c>
      <c r="C3954" s="15" t="s">
        <v>304</v>
      </c>
      <c r="D3954" s="9">
        <v>44421</v>
      </c>
      <c r="E3954" s="4">
        <v>1.0290999999999999</v>
      </c>
      <c r="F3954" s="17">
        <v>4.4000000000000004</v>
      </c>
      <c r="G3954" s="18">
        <v>44230</v>
      </c>
      <c r="H3954" s="18">
        <v>44488</v>
      </c>
      <c r="I3954">
        <v>258</v>
      </c>
      <c r="J3954" s="15" t="s">
        <v>10</v>
      </c>
      <c r="K3954" s="19">
        <v>7170000</v>
      </c>
      <c r="L3954">
        <v>7378646.9999999991</v>
      </c>
    </row>
    <row r="3955" spans="1:12">
      <c r="A3955" s="15" t="s">
        <v>305</v>
      </c>
      <c r="B3955" s="7" t="s">
        <v>310</v>
      </c>
      <c r="C3955" s="15" t="s">
        <v>306</v>
      </c>
      <c r="D3955" s="9">
        <v>44421</v>
      </c>
      <c r="E3955" s="4">
        <v>1.0290999999999999</v>
      </c>
      <c r="F3955" s="17">
        <v>4.5</v>
      </c>
      <c r="G3955" s="18">
        <v>44230</v>
      </c>
      <c r="H3955" s="18">
        <v>44551</v>
      </c>
      <c r="I3955">
        <v>321</v>
      </c>
      <c r="J3955" s="15" t="s">
        <v>10</v>
      </c>
      <c r="K3955" s="19">
        <v>33480000</v>
      </c>
      <c r="L3955">
        <v>34454268</v>
      </c>
    </row>
    <row r="3956" spans="1:12">
      <c r="A3956" s="15" t="s">
        <v>315</v>
      </c>
      <c r="B3956" s="7" t="s">
        <v>321</v>
      </c>
      <c r="C3956" s="15" t="s">
        <v>316</v>
      </c>
      <c r="D3956" s="9">
        <v>44421</v>
      </c>
      <c r="E3956" s="4">
        <v>1.0283</v>
      </c>
      <c r="F3956" s="17">
        <v>4.4000000000000004</v>
      </c>
      <c r="G3956" s="18">
        <v>44236</v>
      </c>
      <c r="H3956" s="18">
        <v>44495</v>
      </c>
      <c r="I3956">
        <v>259</v>
      </c>
      <c r="J3956" s="15" t="s">
        <v>10</v>
      </c>
      <c r="K3956" s="19">
        <v>10450000</v>
      </c>
      <c r="L3956">
        <v>10745735</v>
      </c>
    </row>
    <row r="3957" spans="1:12">
      <c r="A3957" s="15" t="s">
        <v>317</v>
      </c>
      <c r="B3957" s="7" t="s">
        <v>322</v>
      </c>
      <c r="C3957" s="15" t="s">
        <v>318</v>
      </c>
      <c r="D3957" s="9">
        <v>44421</v>
      </c>
      <c r="E3957" s="4">
        <v>1.0283</v>
      </c>
      <c r="F3957" s="17">
        <v>4.5</v>
      </c>
      <c r="G3957" s="18">
        <v>44236</v>
      </c>
      <c r="H3957" s="18">
        <v>44558</v>
      </c>
      <c r="I3957">
        <v>322</v>
      </c>
      <c r="J3957" s="15" t="s">
        <v>10</v>
      </c>
      <c r="K3957" s="19">
        <v>38420000</v>
      </c>
      <c r="L3957">
        <v>39507286</v>
      </c>
    </row>
    <row r="3958" spans="1:12">
      <c r="A3958" s="15" t="s">
        <v>323</v>
      </c>
      <c r="B3958" s="7" t="s">
        <v>329</v>
      </c>
      <c r="C3958" s="15" t="s">
        <v>324</v>
      </c>
      <c r="D3958" s="9">
        <v>44421</v>
      </c>
      <c r="E3958" s="4">
        <v>1.028</v>
      </c>
      <c r="F3958" s="20">
        <v>4.3</v>
      </c>
      <c r="G3958" s="18">
        <v>44245</v>
      </c>
      <c r="H3958" s="18">
        <v>44425</v>
      </c>
      <c r="I3958">
        <v>180</v>
      </c>
      <c r="J3958" s="15" t="s">
        <v>10</v>
      </c>
      <c r="K3958" s="19">
        <v>54630000</v>
      </c>
      <c r="L3958">
        <v>56159640</v>
      </c>
    </row>
    <row r="3959" spans="1:12">
      <c r="A3959" s="15" t="s">
        <v>325</v>
      </c>
      <c r="B3959" s="7" t="s">
        <v>330</v>
      </c>
      <c r="C3959" s="15" t="s">
        <v>326</v>
      </c>
      <c r="D3959" s="9">
        <v>44421</v>
      </c>
      <c r="E3959" s="4">
        <v>1.0276000000000001</v>
      </c>
      <c r="F3959" s="20">
        <v>4.4000000000000004</v>
      </c>
      <c r="G3959" s="18">
        <v>44245</v>
      </c>
      <c r="H3959" s="18">
        <v>44502</v>
      </c>
      <c r="I3959">
        <v>257</v>
      </c>
      <c r="J3959" s="15" t="s">
        <v>10</v>
      </c>
      <c r="K3959" s="19">
        <v>27450000</v>
      </c>
      <c r="L3959">
        <v>28207620.000000004</v>
      </c>
    </row>
    <row r="3960" spans="1:12">
      <c r="A3960" s="15" t="s">
        <v>327</v>
      </c>
      <c r="B3960" s="7" t="s">
        <v>331</v>
      </c>
      <c r="C3960" s="15" t="s">
        <v>328</v>
      </c>
      <c r="D3960" s="9">
        <v>44421</v>
      </c>
      <c r="E3960" s="4">
        <v>1.028</v>
      </c>
      <c r="F3960" s="20">
        <v>4.5</v>
      </c>
      <c r="G3960" s="18">
        <v>44245</v>
      </c>
      <c r="H3960" s="18">
        <v>44558</v>
      </c>
      <c r="I3960">
        <v>313</v>
      </c>
      <c r="J3960" s="15" t="s">
        <v>10</v>
      </c>
      <c r="K3960" s="19">
        <v>61880000</v>
      </c>
      <c r="L3960">
        <v>63612640</v>
      </c>
    </row>
    <row r="3961" spans="1:12">
      <c r="A3961" s="15" t="s">
        <v>336</v>
      </c>
      <c r="B3961" s="7" t="s">
        <v>343</v>
      </c>
      <c r="C3961" s="15" t="s">
        <v>337</v>
      </c>
      <c r="D3961" s="9">
        <v>44421</v>
      </c>
      <c r="E3961" s="4">
        <v>1.0262</v>
      </c>
      <c r="F3961" s="20">
        <v>4.3</v>
      </c>
      <c r="G3961" s="18">
        <v>44252</v>
      </c>
      <c r="H3961" s="18">
        <v>44432</v>
      </c>
      <c r="I3961">
        <v>180</v>
      </c>
      <c r="J3961" s="15" t="s">
        <v>10</v>
      </c>
      <c r="K3961" s="19">
        <v>54090000</v>
      </c>
      <c r="L3961">
        <v>55507158</v>
      </c>
    </row>
    <row r="3962" spans="1:12">
      <c r="A3962" s="15" t="s">
        <v>338</v>
      </c>
      <c r="B3962" s="7" t="s">
        <v>344</v>
      </c>
      <c r="C3962" s="15" t="s">
        <v>339</v>
      </c>
      <c r="D3962" s="9">
        <v>44421</v>
      </c>
      <c r="E3962" s="4">
        <v>1.0255000000000001</v>
      </c>
      <c r="F3962" s="20">
        <v>4.4000000000000004</v>
      </c>
      <c r="G3962" s="18">
        <v>44252</v>
      </c>
      <c r="H3962" s="18">
        <v>44495</v>
      </c>
      <c r="I3962">
        <v>243</v>
      </c>
      <c r="J3962" s="15" t="s">
        <v>10</v>
      </c>
      <c r="K3962" s="19">
        <v>43870000</v>
      </c>
      <c r="L3962">
        <v>44988685</v>
      </c>
    </row>
    <row r="3963" spans="1:12">
      <c r="A3963" s="15" t="s">
        <v>340</v>
      </c>
      <c r="B3963" s="7" t="s">
        <v>345</v>
      </c>
      <c r="C3963" s="15" t="s">
        <v>341</v>
      </c>
      <c r="D3963" s="9">
        <v>44421</v>
      </c>
      <c r="E3963" s="4">
        <v>1.0262</v>
      </c>
      <c r="F3963" s="20">
        <v>4.5</v>
      </c>
      <c r="G3963" s="18">
        <v>44252</v>
      </c>
      <c r="H3963" s="18">
        <v>44558</v>
      </c>
      <c r="I3963">
        <v>306</v>
      </c>
      <c r="J3963" s="15" t="s">
        <v>10</v>
      </c>
      <c r="K3963" s="19">
        <v>66400000</v>
      </c>
      <c r="L3963">
        <v>68139680</v>
      </c>
    </row>
    <row r="3964" spans="1:12">
      <c r="A3964" s="15" t="s">
        <v>348</v>
      </c>
      <c r="B3964" s="7" t="s">
        <v>355</v>
      </c>
      <c r="C3964" s="15" t="s">
        <v>349</v>
      </c>
      <c r="D3964" s="9">
        <v>44421</v>
      </c>
      <c r="E3964" s="4">
        <v>1.0248999999999999</v>
      </c>
      <c r="F3964" s="20">
        <v>4.3</v>
      </c>
      <c r="G3964" s="18">
        <v>44259</v>
      </c>
      <c r="H3964" s="18">
        <v>44439</v>
      </c>
      <c r="I3964">
        <v>180</v>
      </c>
      <c r="J3964" s="15" t="s">
        <v>10</v>
      </c>
      <c r="K3964" s="19">
        <v>68120000</v>
      </c>
      <c r="L3964">
        <v>69816188</v>
      </c>
    </row>
    <row r="3965" spans="1:12">
      <c r="A3965" s="15" t="s">
        <v>350</v>
      </c>
      <c r="B3965" s="7" t="s">
        <v>356</v>
      </c>
      <c r="C3965" s="15" t="s">
        <v>351</v>
      </c>
      <c r="D3965" s="9">
        <v>44421</v>
      </c>
      <c r="E3965" s="4">
        <v>1.0248999999999999</v>
      </c>
      <c r="F3965" s="20">
        <v>4.4000000000000004</v>
      </c>
      <c r="G3965" s="18">
        <v>44259</v>
      </c>
      <c r="H3965" s="18">
        <v>44502</v>
      </c>
      <c r="I3965">
        <v>243</v>
      </c>
      <c r="J3965" s="15" t="s">
        <v>10</v>
      </c>
      <c r="K3965" s="19">
        <v>20620000</v>
      </c>
      <c r="L3965">
        <v>21133438</v>
      </c>
    </row>
    <row r="3966" spans="1:12">
      <c r="A3966" s="15" t="s">
        <v>352</v>
      </c>
      <c r="B3966" s="7" t="s">
        <v>357</v>
      </c>
      <c r="C3966" s="15" t="s">
        <v>353</v>
      </c>
      <c r="D3966" s="9">
        <v>44421</v>
      </c>
      <c r="E3966" s="4">
        <v>1.0248999999999999</v>
      </c>
      <c r="F3966" s="20">
        <v>4.5</v>
      </c>
      <c r="G3966" s="18">
        <v>44259</v>
      </c>
      <c r="H3966" s="18">
        <v>44586</v>
      </c>
      <c r="I3966">
        <v>327</v>
      </c>
      <c r="J3966" s="15" t="s">
        <v>10</v>
      </c>
      <c r="K3966" s="19">
        <v>59880000</v>
      </c>
      <c r="L3966">
        <v>61371011.999999993</v>
      </c>
    </row>
    <row r="3967" spans="1:12">
      <c r="A3967" s="15" t="s">
        <v>361</v>
      </c>
      <c r="B3967" s="7" t="s">
        <v>368</v>
      </c>
      <c r="C3967" s="15" t="s">
        <v>362</v>
      </c>
      <c r="D3967" s="9">
        <v>44421</v>
      </c>
      <c r="E3967" s="4">
        <v>1.024</v>
      </c>
      <c r="F3967" s="20">
        <v>4.3</v>
      </c>
      <c r="G3967" s="18">
        <v>44266</v>
      </c>
      <c r="H3967" s="18">
        <v>44446</v>
      </c>
      <c r="I3967">
        <v>180</v>
      </c>
      <c r="J3967" s="15" t="s">
        <v>10</v>
      </c>
      <c r="K3967" s="19">
        <v>32530000</v>
      </c>
      <c r="L3967">
        <v>33310720</v>
      </c>
    </row>
    <row r="3968" spans="1:12">
      <c r="A3968" s="15" t="s">
        <v>363</v>
      </c>
      <c r="B3968" s="7" t="s">
        <v>369</v>
      </c>
      <c r="C3968" s="15" t="s">
        <v>364</v>
      </c>
      <c r="D3968" s="9">
        <v>44421</v>
      </c>
      <c r="E3968" s="4">
        <v>1.024</v>
      </c>
      <c r="F3968" s="20">
        <v>4.4000000000000004</v>
      </c>
      <c r="G3968" s="18">
        <v>44266</v>
      </c>
      <c r="H3968" s="18">
        <v>44509</v>
      </c>
      <c r="I3968">
        <v>243</v>
      </c>
      <c r="J3968" s="15" t="s">
        <v>10</v>
      </c>
      <c r="K3968" s="19">
        <v>24490000</v>
      </c>
      <c r="L3968">
        <v>25077760</v>
      </c>
    </row>
    <row r="3969" spans="1:12">
      <c r="A3969" s="15" t="s">
        <v>365</v>
      </c>
      <c r="B3969" s="7" t="s">
        <v>370</v>
      </c>
      <c r="C3969" s="15" t="s">
        <v>366</v>
      </c>
      <c r="D3969" s="9">
        <v>44421</v>
      </c>
      <c r="E3969" s="4">
        <v>1.0241</v>
      </c>
      <c r="F3969" s="20">
        <v>4.5</v>
      </c>
      <c r="G3969" s="18">
        <v>44266</v>
      </c>
      <c r="H3969" s="18">
        <v>44614</v>
      </c>
      <c r="I3969">
        <v>348</v>
      </c>
      <c r="J3969" s="15" t="s">
        <v>10</v>
      </c>
      <c r="K3969" s="19">
        <v>34780000</v>
      </c>
      <c r="L3969">
        <v>35618198</v>
      </c>
    </row>
    <row r="3970" spans="1:12">
      <c r="A3970" s="15" t="s">
        <v>373</v>
      </c>
      <c r="B3970" s="7" t="s">
        <v>380</v>
      </c>
      <c r="C3970" s="15" t="s">
        <v>374</v>
      </c>
      <c r="D3970" s="9">
        <v>44421</v>
      </c>
      <c r="E3970" s="4">
        <v>1.0229999999999999</v>
      </c>
      <c r="F3970" s="20">
        <v>4.3</v>
      </c>
      <c r="G3970" s="18">
        <v>44273</v>
      </c>
      <c r="H3970" s="18">
        <v>44453</v>
      </c>
      <c r="I3970">
        <v>180</v>
      </c>
      <c r="J3970" s="15" t="s">
        <v>10</v>
      </c>
      <c r="K3970" s="19">
        <v>47700000</v>
      </c>
      <c r="L3970">
        <v>48797099.999999993</v>
      </c>
    </row>
    <row r="3971" spans="1:12">
      <c r="A3971" s="15" t="s">
        <v>375</v>
      </c>
      <c r="B3971" s="7" t="s">
        <v>381</v>
      </c>
      <c r="C3971" s="15" t="s">
        <v>376</v>
      </c>
      <c r="D3971" s="9">
        <v>44421</v>
      </c>
      <c r="E3971" s="4">
        <v>1.0229999999999999</v>
      </c>
      <c r="F3971" s="20">
        <v>4.4000000000000004</v>
      </c>
      <c r="G3971" s="18">
        <v>44273</v>
      </c>
      <c r="H3971" s="18">
        <v>44516</v>
      </c>
      <c r="I3971">
        <v>243</v>
      </c>
      <c r="J3971" s="15" t="s">
        <v>10</v>
      </c>
      <c r="K3971" s="19">
        <v>32050000</v>
      </c>
      <c r="L3971">
        <v>32787149.999999996</v>
      </c>
    </row>
    <row r="3972" spans="1:12">
      <c r="A3972" s="15" t="s">
        <v>377</v>
      </c>
      <c r="B3972" s="7" t="s">
        <v>382</v>
      </c>
      <c r="C3972" s="15" t="s">
        <v>378</v>
      </c>
      <c r="D3972" s="9">
        <v>44421</v>
      </c>
      <c r="E3972" s="4">
        <v>1.0229999999999999</v>
      </c>
      <c r="F3972" s="20">
        <v>4.5</v>
      </c>
      <c r="G3972" s="18">
        <v>44273</v>
      </c>
      <c r="H3972" s="18">
        <v>44628</v>
      </c>
      <c r="I3972">
        <v>355</v>
      </c>
      <c r="J3972" s="15" t="s">
        <v>10</v>
      </c>
      <c r="K3972" s="19">
        <v>38890000</v>
      </c>
      <c r="L3972">
        <v>39784470</v>
      </c>
    </row>
    <row r="3973" spans="1:12">
      <c r="A3973" s="15" t="s">
        <v>608</v>
      </c>
      <c r="B3973" s="7" t="s">
        <v>383</v>
      </c>
      <c r="C3973" s="15" t="s">
        <v>609</v>
      </c>
      <c r="D3973" s="9">
        <v>44421</v>
      </c>
      <c r="E3973" s="4">
        <v>1.022</v>
      </c>
      <c r="F3973" s="20">
        <v>4.3</v>
      </c>
      <c r="G3973" s="18">
        <v>44280</v>
      </c>
      <c r="H3973" s="18">
        <v>44467</v>
      </c>
      <c r="I3973">
        <v>187</v>
      </c>
      <c r="J3973" s="15" t="s">
        <v>10</v>
      </c>
      <c r="K3973" s="19">
        <v>62520000</v>
      </c>
      <c r="L3973">
        <v>63895440</v>
      </c>
    </row>
    <row r="3974" spans="1:12">
      <c r="A3974" s="15" t="s">
        <v>610</v>
      </c>
      <c r="B3974" s="7" t="s">
        <v>384</v>
      </c>
      <c r="C3974" s="15" t="s">
        <v>611</v>
      </c>
      <c r="D3974" s="9">
        <v>44421</v>
      </c>
      <c r="E3974" s="4">
        <v>1.0218</v>
      </c>
      <c r="F3974" s="20">
        <v>4.4000000000000004</v>
      </c>
      <c r="G3974" s="18">
        <v>44280</v>
      </c>
      <c r="H3974" s="18">
        <v>44523</v>
      </c>
      <c r="I3974">
        <v>243</v>
      </c>
      <c r="J3974" s="15" t="s">
        <v>10</v>
      </c>
      <c r="K3974" s="19">
        <v>30360000</v>
      </c>
      <c r="L3974">
        <v>31021848</v>
      </c>
    </row>
    <row r="3975" spans="1:12">
      <c r="A3975" s="15" t="s">
        <v>612</v>
      </c>
      <c r="B3975" s="7" t="s">
        <v>385</v>
      </c>
      <c r="C3975" s="15" t="s">
        <v>613</v>
      </c>
      <c r="D3975" s="9">
        <v>44421</v>
      </c>
      <c r="E3975" s="4">
        <v>1.022</v>
      </c>
      <c r="F3975" s="20">
        <v>4.5</v>
      </c>
      <c r="G3975" s="18">
        <v>44280</v>
      </c>
      <c r="H3975" s="18">
        <v>44635</v>
      </c>
      <c r="I3975">
        <v>355</v>
      </c>
      <c r="J3975" s="15" t="s">
        <v>10</v>
      </c>
      <c r="K3975" s="19">
        <v>35740000</v>
      </c>
      <c r="L3975">
        <v>36526280</v>
      </c>
    </row>
    <row r="3976" spans="1:12">
      <c r="A3976" s="15" t="s">
        <v>393</v>
      </c>
      <c r="B3976" s="7" t="s">
        <v>399</v>
      </c>
      <c r="C3976" s="15" t="s">
        <v>394</v>
      </c>
      <c r="D3976" s="9">
        <v>44421</v>
      </c>
      <c r="E3976" s="4">
        <v>1.0206</v>
      </c>
      <c r="F3976" s="21">
        <v>4.3</v>
      </c>
      <c r="G3976" s="18">
        <v>44288</v>
      </c>
      <c r="H3976" s="18">
        <v>44467</v>
      </c>
      <c r="I3976">
        <v>179</v>
      </c>
      <c r="J3976" s="15" t="s">
        <v>10</v>
      </c>
      <c r="K3976" s="19">
        <v>33440000</v>
      </c>
      <c r="L3976">
        <v>34128864</v>
      </c>
    </row>
    <row r="3977" spans="1:12">
      <c r="A3977" s="15" t="s">
        <v>395</v>
      </c>
      <c r="B3977" s="7" t="s">
        <v>400</v>
      </c>
      <c r="C3977" s="15" t="s">
        <v>396</v>
      </c>
      <c r="D3977" s="9">
        <v>44421</v>
      </c>
      <c r="E3977" s="4">
        <v>1.0206</v>
      </c>
      <c r="F3977" s="21">
        <v>4.4000000000000004</v>
      </c>
      <c r="G3977" s="18">
        <v>44288</v>
      </c>
      <c r="H3977" s="18">
        <v>44530</v>
      </c>
      <c r="I3977">
        <v>242</v>
      </c>
      <c r="J3977" s="15" t="s">
        <v>10</v>
      </c>
      <c r="K3977" s="19">
        <v>33420000</v>
      </c>
      <c r="L3977">
        <v>34108452</v>
      </c>
    </row>
    <row r="3978" spans="1:12">
      <c r="A3978" s="15" t="s">
        <v>397</v>
      </c>
      <c r="B3978" s="7" t="s">
        <v>401</v>
      </c>
      <c r="C3978" s="15" t="s">
        <v>398</v>
      </c>
      <c r="D3978" s="9">
        <v>44421</v>
      </c>
      <c r="E3978" s="4">
        <v>1.0206</v>
      </c>
      <c r="F3978" s="21">
        <v>4.5</v>
      </c>
      <c r="G3978" s="18">
        <v>44288</v>
      </c>
      <c r="H3978" s="18">
        <v>44642</v>
      </c>
      <c r="I3978">
        <v>354</v>
      </c>
      <c r="J3978" s="15" t="s">
        <v>10</v>
      </c>
      <c r="K3978" s="19">
        <v>44810000</v>
      </c>
      <c r="L3978">
        <v>45733086</v>
      </c>
    </row>
    <row r="3979" spans="1:12">
      <c r="A3979" s="15" t="s">
        <v>405</v>
      </c>
      <c r="B3979" s="7" t="s">
        <v>410</v>
      </c>
      <c r="C3979" s="15" t="s">
        <v>413</v>
      </c>
      <c r="D3979" s="9">
        <v>44421</v>
      </c>
      <c r="E3979" s="4">
        <v>1.0206999999999999</v>
      </c>
      <c r="F3979" s="21">
        <v>4.5999999999999996</v>
      </c>
      <c r="G3979" s="18">
        <v>44292</v>
      </c>
      <c r="H3979" s="18">
        <v>44439</v>
      </c>
      <c r="I3979">
        <v>147</v>
      </c>
      <c r="J3979" s="15" t="s">
        <v>10</v>
      </c>
      <c r="K3979" s="19">
        <v>11480000</v>
      </c>
      <c r="L3979">
        <v>11717636</v>
      </c>
    </row>
    <row r="3980" spans="1:12">
      <c r="A3980" s="15" t="s">
        <v>406</v>
      </c>
      <c r="B3980" s="7" t="s">
        <v>411</v>
      </c>
      <c r="C3980" s="15" t="s">
        <v>407</v>
      </c>
      <c r="D3980" s="9">
        <v>44421</v>
      </c>
      <c r="E3980" s="4">
        <v>1.0188999999999999</v>
      </c>
      <c r="F3980" s="21">
        <v>4.3</v>
      </c>
      <c r="G3980" s="18">
        <v>44294</v>
      </c>
      <c r="H3980" s="18">
        <v>44467</v>
      </c>
      <c r="I3980">
        <v>173</v>
      </c>
      <c r="J3980" s="15" t="s">
        <v>10</v>
      </c>
      <c r="K3980" s="19">
        <v>70690000</v>
      </c>
      <c r="L3980">
        <v>72026041</v>
      </c>
    </row>
    <row r="3981" spans="1:12">
      <c r="A3981" s="15" t="s">
        <v>416</v>
      </c>
      <c r="B3981" s="7" t="s">
        <v>418</v>
      </c>
      <c r="C3981" s="15" t="s">
        <v>420</v>
      </c>
      <c r="D3981" s="9">
        <v>44421</v>
      </c>
      <c r="E3981" s="4">
        <v>1.0183</v>
      </c>
      <c r="F3981" s="21">
        <v>4.5</v>
      </c>
      <c r="G3981" s="18">
        <v>44299</v>
      </c>
      <c r="H3981" s="18">
        <v>44649</v>
      </c>
      <c r="I3981">
        <v>350</v>
      </c>
      <c r="J3981" s="15" t="s">
        <v>10</v>
      </c>
      <c r="K3981" s="19">
        <v>57510000</v>
      </c>
      <c r="L3981">
        <v>58562433</v>
      </c>
    </row>
    <row r="3982" spans="1:12">
      <c r="A3982" s="15" t="s">
        <v>421</v>
      </c>
      <c r="B3982" s="7" t="s">
        <v>429</v>
      </c>
      <c r="C3982" s="15" t="s">
        <v>422</v>
      </c>
      <c r="D3982" s="9">
        <v>44421</v>
      </c>
      <c r="E3982" s="4">
        <v>1.0166999999999999</v>
      </c>
      <c r="F3982" s="21">
        <v>4.3</v>
      </c>
      <c r="G3982" s="18">
        <v>44306</v>
      </c>
      <c r="H3982" s="18">
        <v>44481</v>
      </c>
      <c r="I3982">
        <v>175</v>
      </c>
      <c r="J3982" s="15" t="s">
        <v>10</v>
      </c>
      <c r="K3982" s="19">
        <v>85820000</v>
      </c>
      <c r="L3982">
        <v>87253194</v>
      </c>
    </row>
    <row r="3983" spans="1:12">
      <c r="A3983" s="15" t="s">
        <v>423</v>
      </c>
      <c r="B3983" s="7" t="s">
        <v>430</v>
      </c>
      <c r="C3983" s="15" t="s">
        <v>424</v>
      </c>
      <c r="D3983" s="9">
        <v>44421</v>
      </c>
      <c r="E3983" s="4">
        <v>1.0166999999999999</v>
      </c>
      <c r="F3983" s="21">
        <v>4.4000000000000004</v>
      </c>
      <c r="G3983" s="18">
        <v>44306</v>
      </c>
      <c r="H3983" s="18">
        <v>44530</v>
      </c>
      <c r="I3983">
        <v>224</v>
      </c>
      <c r="J3983" s="15" t="s">
        <v>10</v>
      </c>
      <c r="K3983" s="19">
        <v>74020000</v>
      </c>
      <c r="L3983">
        <v>75256134</v>
      </c>
    </row>
    <row r="3984" spans="1:12">
      <c r="A3984" s="15" t="s">
        <v>427</v>
      </c>
      <c r="B3984" s="7" t="s">
        <v>432</v>
      </c>
      <c r="C3984" s="15" t="s">
        <v>428</v>
      </c>
      <c r="D3984" s="9">
        <v>44421</v>
      </c>
      <c r="E3984" s="4">
        <v>1.0166999999999999</v>
      </c>
      <c r="F3984" s="21">
        <v>4.5</v>
      </c>
      <c r="G3984" s="18">
        <v>44308</v>
      </c>
      <c r="H3984" s="18">
        <v>44663</v>
      </c>
      <c r="I3984">
        <v>355</v>
      </c>
      <c r="J3984" s="15" t="s">
        <v>10</v>
      </c>
      <c r="K3984" s="19">
        <v>97180000</v>
      </c>
      <c r="L3984">
        <v>98802906</v>
      </c>
    </row>
    <row r="3985" spans="1:12">
      <c r="A3985" s="15" t="s">
        <v>433</v>
      </c>
      <c r="B3985" s="7" t="s">
        <v>442</v>
      </c>
      <c r="C3985" s="15" t="s">
        <v>447</v>
      </c>
      <c r="D3985" s="9">
        <v>44421</v>
      </c>
      <c r="E3985" s="4">
        <v>1.0167999999999999</v>
      </c>
      <c r="F3985" s="21">
        <v>4.5</v>
      </c>
      <c r="G3985" s="18">
        <v>44313</v>
      </c>
      <c r="H3985" s="18">
        <v>44425</v>
      </c>
      <c r="I3985">
        <v>112</v>
      </c>
      <c r="J3985" s="15" t="s">
        <v>10</v>
      </c>
      <c r="K3985" s="19">
        <v>20000000</v>
      </c>
      <c r="L3985">
        <v>20336000</v>
      </c>
    </row>
    <row r="3986" spans="1:12">
      <c r="A3986" s="15" t="s">
        <v>434</v>
      </c>
      <c r="B3986" s="7" t="s">
        <v>443</v>
      </c>
      <c r="C3986" s="15" t="s">
        <v>435</v>
      </c>
      <c r="D3986" s="9">
        <v>44421</v>
      </c>
      <c r="E3986" s="4">
        <v>1.0162</v>
      </c>
      <c r="F3986" s="21">
        <v>4.3</v>
      </c>
      <c r="G3986" s="18">
        <v>44313</v>
      </c>
      <c r="H3986" s="18">
        <v>44495</v>
      </c>
      <c r="I3986">
        <v>182</v>
      </c>
      <c r="J3986" s="15" t="s">
        <v>10</v>
      </c>
      <c r="K3986" s="19">
        <v>24530000</v>
      </c>
      <c r="L3986">
        <v>24927386</v>
      </c>
    </row>
    <row r="3987" spans="1:12">
      <c r="A3987" s="15" t="s">
        <v>436</v>
      </c>
      <c r="B3987" s="7" t="s">
        <v>444</v>
      </c>
      <c r="C3987" s="15" t="s">
        <v>437</v>
      </c>
      <c r="D3987" s="9">
        <v>44421</v>
      </c>
      <c r="E3987" s="4">
        <v>1.0162</v>
      </c>
      <c r="F3987" s="21">
        <v>4.4000000000000004</v>
      </c>
      <c r="G3987" s="18">
        <v>44313</v>
      </c>
      <c r="H3987" s="18">
        <v>44551</v>
      </c>
      <c r="I3987">
        <v>238</v>
      </c>
      <c r="J3987" s="15" t="s">
        <v>10</v>
      </c>
      <c r="K3987" s="19">
        <v>21160000</v>
      </c>
      <c r="L3987">
        <v>21502792</v>
      </c>
    </row>
    <row r="3988" spans="1:12">
      <c r="A3988" s="15" t="s">
        <v>438</v>
      </c>
      <c r="B3988" s="7" t="s">
        <v>445</v>
      </c>
      <c r="C3988" s="15" t="s">
        <v>439</v>
      </c>
      <c r="D3988" s="9">
        <v>44421</v>
      </c>
      <c r="E3988" s="4">
        <v>1.0168999999999999</v>
      </c>
      <c r="F3988" s="21">
        <v>4.0999999999999996</v>
      </c>
      <c r="G3988" s="18">
        <v>44315</v>
      </c>
      <c r="H3988" s="18">
        <v>44425</v>
      </c>
      <c r="I3988">
        <v>110</v>
      </c>
      <c r="J3988" s="15" t="s">
        <v>10</v>
      </c>
      <c r="K3988" s="19">
        <v>28270000</v>
      </c>
      <c r="L3988">
        <v>28747762.999999996</v>
      </c>
    </row>
    <row r="3989" spans="1:12">
      <c r="A3989" s="15" t="s">
        <v>440</v>
      </c>
      <c r="B3989" s="7" t="s">
        <v>446</v>
      </c>
      <c r="C3989" s="15" t="s">
        <v>441</v>
      </c>
      <c r="D3989" s="9">
        <v>44421</v>
      </c>
      <c r="E3989" s="4">
        <v>1.0168999999999999</v>
      </c>
      <c r="F3989" s="21">
        <v>4.5</v>
      </c>
      <c r="G3989" s="18">
        <v>44315</v>
      </c>
      <c r="H3989" s="18">
        <v>44670</v>
      </c>
      <c r="I3989">
        <v>355</v>
      </c>
      <c r="J3989" s="15" t="s">
        <v>10</v>
      </c>
      <c r="K3989" s="19">
        <v>48240000</v>
      </c>
      <c r="L3989">
        <v>49055255.999999993</v>
      </c>
    </row>
    <row r="3990" spans="1:12">
      <c r="A3990" s="15" t="s">
        <v>448</v>
      </c>
      <c r="B3990" s="7" t="s">
        <v>449</v>
      </c>
      <c r="C3990" s="15" t="s">
        <v>450</v>
      </c>
      <c r="D3990" s="9">
        <v>44421</v>
      </c>
      <c r="E3990" s="4">
        <v>1.0165999999999999</v>
      </c>
      <c r="F3990" s="21">
        <v>4.3</v>
      </c>
      <c r="G3990" s="18">
        <v>44322</v>
      </c>
      <c r="H3990" s="18">
        <v>44502</v>
      </c>
      <c r="I3990">
        <v>180</v>
      </c>
      <c r="J3990" s="15" t="s">
        <v>10</v>
      </c>
      <c r="K3990" s="19">
        <v>32610000</v>
      </c>
      <c r="L3990">
        <v>33151326</v>
      </c>
    </row>
    <row r="3991" spans="1:12">
      <c r="A3991" s="15" t="s">
        <v>451</v>
      </c>
      <c r="B3991" s="7" t="s">
        <v>452</v>
      </c>
      <c r="C3991" s="15" t="s">
        <v>453</v>
      </c>
      <c r="D3991" s="9">
        <v>44421</v>
      </c>
      <c r="E3991" s="4">
        <v>1.0165999999999999</v>
      </c>
      <c r="F3991" s="21">
        <v>4.4000000000000004</v>
      </c>
      <c r="G3991" s="18">
        <v>44322</v>
      </c>
      <c r="H3991" s="18">
        <v>44558</v>
      </c>
      <c r="I3991">
        <v>236</v>
      </c>
      <c r="J3991" s="15" t="s">
        <v>10</v>
      </c>
      <c r="K3991" s="19">
        <v>11280000</v>
      </c>
      <c r="L3991">
        <v>11467248</v>
      </c>
    </row>
    <row r="3992" spans="1:12">
      <c r="A3992" s="15" t="s">
        <v>454</v>
      </c>
      <c r="B3992" s="7" t="s">
        <v>455</v>
      </c>
      <c r="C3992" s="15" t="s">
        <v>456</v>
      </c>
      <c r="D3992" s="9">
        <v>44421</v>
      </c>
      <c r="E3992" s="4">
        <v>1.0165999999999999</v>
      </c>
      <c r="F3992" s="21">
        <v>4.0999999999999996</v>
      </c>
      <c r="G3992" s="18">
        <v>44322</v>
      </c>
      <c r="H3992" s="18">
        <v>44439</v>
      </c>
      <c r="I3992">
        <v>117</v>
      </c>
      <c r="J3992" s="15" t="s">
        <v>10</v>
      </c>
      <c r="K3992" s="19">
        <v>15570000</v>
      </c>
      <c r="L3992">
        <v>15828462</v>
      </c>
    </row>
    <row r="3993" spans="1:12">
      <c r="A3993" s="15" t="s">
        <v>457</v>
      </c>
      <c r="B3993" s="7" t="s">
        <v>458</v>
      </c>
      <c r="C3993" s="15" t="s">
        <v>459</v>
      </c>
      <c r="D3993" s="9">
        <v>44421</v>
      </c>
      <c r="E3993" s="4">
        <v>1.0165999999999999</v>
      </c>
      <c r="F3993" s="21">
        <v>4.5</v>
      </c>
      <c r="G3993" s="18">
        <v>44322</v>
      </c>
      <c r="H3993" s="18">
        <v>44677</v>
      </c>
      <c r="I3993">
        <v>355</v>
      </c>
      <c r="J3993" s="15" t="s">
        <v>10</v>
      </c>
      <c r="K3993" s="19">
        <v>35320000</v>
      </c>
      <c r="L3993">
        <v>35906312</v>
      </c>
    </row>
    <row r="3994" spans="1:12">
      <c r="A3994" s="15" t="s">
        <v>460</v>
      </c>
      <c r="B3994" s="7" t="s">
        <v>461</v>
      </c>
      <c r="C3994" s="15" t="s">
        <v>462</v>
      </c>
      <c r="D3994" s="9">
        <v>44421</v>
      </c>
      <c r="E3994" s="4">
        <v>1.0165999999999999</v>
      </c>
      <c r="F3994" s="21">
        <v>4.5999999999999996</v>
      </c>
      <c r="G3994" s="18">
        <v>44322</v>
      </c>
      <c r="H3994" s="18">
        <v>44439</v>
      </c>
      <c r="I3994">
        <v>117</v>
      </c>
      <c r="J3994" s="15" t="s">
        <v>10</v>
      </c>
      <c r="K3994" s="19">
        <v>10000000</v>
      </c>
      <c r="L3994">
        <v>10166000</v>
      </c>
    </row>
    <row r="3995" spans="1:12">
      <c r="A3995" s="15" t="s">
        <v>463</v>
      </c>
      <c r="B3995" s="7" t="s">
        <v>464</v>
      </c>
      <c r="C3995" s="15" t="s">
        <v>465</v>
      </c>
      <c r="D3995" s="9">
        <v>44421</v>
      </c>
      <c r="E3995" s="4">
        <v>1.0142</v>
      </c>
      <c r="F3995" s="21">
        <v>4.3</v>
      </c>
      <c r="G3995" s="18">
        <v>44329</v>
      </c>
      <c r="H3995" s="18">
        <v>44509</v>
      </c>
      <c r="I3995">
        <v>180</v>
      </c>
      <c r="J3995" s="15" t="s">
        <v>10</v>
      </c>
      <c r="K3995" s="19">
        <v>59090000</v>
      </c>
      <c r="L3995">
        <v>59929078</v>
      </c>
    </row>
    <row r="3996" spans="1:12">
      <c r="A3996" s="15" t="s">
        <v>466</v>
      </c>
      <c r="B3996" s="7" t="s">
        <v>467</v>
      </c>
      <c r="C3996" s="15" t="s">
        <v>468</v>
      </c>
      <c r="D3996" s="9">
        <v>44421</v>
      </c>
      <c r="E3996" s="4">
        <v>1.0142</v>
      </c>
      <c r="F3996" s="21">
        <v>4.4000000000000004</v>
      </c>
      <c r="G3996" s="18">
        <v>44329</v>
      </c>
      <c r="H3996" s="18">
        <v>44586</v>
      </c>
      <c r="I3996">
        <v>257</v>
      </c>
      <c r="J3996" s="15" t="s">
        <v>10</v>
      </c>
      <c r="K3996" s="19">
        <v>40350000</v>
      </c>
      <c r="L3996">
        <v>40922970</v>
      </c>
    </row>
    <row r="3997" spans="1:12">
      <c r="A3997" s="15" t="s">
        <v>469</v>
      </c>
      <c r="B3997" s="7" t="s">
        <v>470</v>
      </c>
      <c r="C3997" s="15" t="s">
        <v>471</v>
      </c>
      <c r="D3997" s="9">
        <v>44421</v>
      </c>
      <c r="E3997" s="4">
        <v>1.0142</v>
      </c>
      <c r="F3997" s="21">
        <v>4.0999999999999996</v>
      </c>
      <c r="G3997" s="18">
        <v>44334</v>
      </c>
      <c r="H3997" s="18">
        <v>44453</v>
      </c>
      <c r="I3997">
        <v>119</v>
      </c>
      <c r="J3997" s="15" t="s">
        <v>10</v>
      </c>
      <c r="K3997" s="19">
        <v>70020000</v>
      </c>
      <c r="L3997">
        <v>71014284</v>
      </c>
    </row>
    <row r="3998" spans="1:12">
      <c r="A3998" s="15" t="s">
        <v>472</v>
      </c>
      <c r="B3998" s="7" t="s">
        <v>473</v>
      </c>
      <c r="C3998" s="15" t="s">
        <v>474</v>
      </c>
      <c r="D3998" s="9">
        <v>44421</v>
      </c>
      <c r="E3998" s="4">
        <v>1.0130999999999999</v>
      </c>
      <c r="F3998" s="21">
        <v>4.5</v>
      </c>
      <c r="G3998" s="18">
        <v>44334</v>
      </c>
      <c r="H3998" s="18">
        <v>44691</v>
      </c>
      <c r="I3998">
        <v>357</v>
      </c>
      <c r="J3998" s="15" t="s">
        <v>10</v>
      </c>
      <c r="K3998" s="19">
        <v>63450000</v>
      </c>
      <c r="L3998">
        <v>64281194.999999993</v>
      </c>
    </row>
    <row r="3999" spans="1:12">
      <c r="A3999" s="15" t="s">
        <v>475</v>
      </c>
      <c r="B3999" s="7" t="s">
        <v>476</v>
      </c>
      <c r="C3999" s="15" t="s">
        <v>477</v>
      </c>
      <c r="D3999" s="9">
        <v>44421</v>
      </c>
      <c r="E3999" s="4">
        <v>1.0142</v>
      </c>
      <c r="F3999" s="21">
        <v>4.5999999999999996</v>
      </c>
      <c r="G3999" s="18">
        <v>44334</v>
      </c>
      <c r="H3999" s="18">
        <v>44453</v>
      </c>
      <c r="I3999">
        <v>119</v>
      </c>
      <c r="J3999" s="15" t="s">
        <v>10</v>
      </c>
      <c r="K3999" s="19">
        <v>10000000</v>
      </c>
      <c r="L3999">
        <v>10142000</v>
      </c>
    </row>
    <row r="4000" spans="1:12">
      <c r="A4000" s="15" t="s">
        <v>489</v>
      </c>
      <c r="B4000" s="7" t="s">
        <v>479</v>
      </c>
      <c r="C4000" s="15" t="s">
        <v>480</v>
      </c>
      <c r="D4000" s="9">
        <v>44421</v>
      </c>
      <c r="E4000" s="4">
        <v>1.0122</v>
      </c>
      <c r="F4000" s="21">
        <v>4.3</v>
      </c>
      <c r="G4000" s="18">
        <v>44341</v>
      </c>
      <c r="H4000" s="18">
        <v>44530</v>
      </c>
      <c r="I4000">
        <v>189</v>
      </c>
      <c r="J4000" s="15" t="s">
        <v>10</v>
      </c>
      <c r="K4000" s="19">
        <v>54910000</v>
      </c>
      <c r="L4000">
        <v>55579902</v>
      </c>
    </row>
    <row r="4001" spans="1:12">
      <c r="A4001" s="15" t="s">
        <v>490</v>
      </c>
      <c r="B4001" s="7" t="s">
        <v>481</v>
      </c>
      <c r="C4001" s="15" t="s">
        <v>482</v>
      </c>
      <c r="D4001" s="9">
        <v>44421</v>
      </c>
      <c r="E4001" s="4">
        <v>1.0122</v>
      </c>
      <c r="F4001" s="21">
        <v>4.4000000000000004</v>
      </c>
      <c r="G4001" s="18">
        <v>44341</v>
      </c>
      <c r="H4001" s="18">
        <v>44607</v>
      </c>
      <c r="I4001">
        <v>266</v>
      </c>
      <c r="J4001" s="15" t="s">
        <v>10</v>
      </c>
      <c r="K4001" s="19">
        <v>17280000</v>
      </c>
      <c r="L4001">
        <v>17490816</v>
      </c>
    </row>
    <row r="4002" spans="1:12">
      <c r="A4002" s="15" t="s">
        <v>491</v>
      </c>
      <c r="B4002" s="7" t="s">
        <v>483</v>
      </c>
      <c r="C4002" s="15" t="s">
        <v>484</v>
      </c>
      <c r="D4002" s="9">
        <v>44421</v>
      </c>
      <c r="E4002" s="4">
        <v>1.0128999999999999</v>
      </c>
      <c r="F4002" s="21">
        <v>4.0999999999999996</v>
      </c>
      <c r="G4002" s="18">
        <v>44343</v>
      </c>
      <c r="H4002" s="18">
        <v>44453</v>
      </c>
      <c r="I4002">
        <v>110</v>
      </c>
      <c r="J4002" s="15" t="s">
        <v>10</v>
      </c>
      <c r="K4002" s="19">
        <v>31860000</v>
      </c>
      <c r="L4002">
        <v>32270993.999999996</v>
      </c>
    </row>
    <row r="4003" spans="1:12">
      <c r="A4003" s="15" t="s">
        <v>492</v>
      </c>
      <c r="B4003" s="7" t="s">
        <v>485</v>
      </c>
      <c r="C4003" s="15" t="s">
        <v>486</v>
      </c>
      <c r="D4003" s="9">
        <v>44421</v>
      </c>
      <c r="E4003" s="4">
        <v>1.012</v>
      </c>
      <c r="F4003" s="21">
        <v>4.5</v>
      </c>
      <c r="G4003" s="18">
        <v>44343</v>
      </c>
      <c r="H4003" s="18">
        <v>44698</v>
      </c>
      <c r="I4003">
        <v>355</v>
      </c>
      <c r="J4003" s="15" t="s">
        <v>10</v>
      </c>
      <c r="K4003" s="19">
        <v>58270000</v>
      </c>
      <c r="L4003">
        <v>58969240</v>
      </c>
    </row>
    <row r="4004" spans="1:12">
      <c r="A4004" s="15" t="s">
        <v>493</v>
      </c>
      <c r="B4004" s="7" t="s">
        <v>487</v>
      </c>
      <c r="C4004" s="15" t="s">
        <v>488</v>
      </c>
      <c r="D4004" s="9">
        <v>44421</v>
      </c>
      <c r="E4004" s="4">
        <v>1.0128999999999999</v>
      </c>
      <c r="F4004" s="21">
        <v>4.5999999999999996</v>
      </c>
      <c r="G4004" s="18">
        <v>44343</v>
      </c>
      <c r="H4004" s="18">
        <v>44453</v>
      </c>
      <c r="I4004">
        <v>110</v>
      </c>
      <c r="J4004" s="15" t="s">
        <v>10</v>
      </c>
      <c r="K4004" s="19">
        <v>10000000</v>
      </c>
      <c r="L4004">
        <v>10129000</v>
      </c>
    </row>
    <row r="4005" spans="1:12">
      <c r="A4005" s="15" t="s">
        <v>494</v>
      </c>
      <c r="B4005" s="7" t="s">
        <v>499</v>
      </c>
      <c r="C4005" s="15" t="s">
        <v>500</v>
      </c>
      <c r="D4005" s="9">
        <v>44421</v>
      </c>
      <c r="E4005" s="4">
        <v>1.0112000000000001</v>
      </c>
      <c r="F4005" s="21">
        <v>4.3</v>
      </c>
      <c r="G4005" s="18">
        <v>44349</v>
      </c>
      <c r="H4005" s="18">
        <v>44530</v>
      </c>
      <c r="I4005">
        <v>181</v>
      </c>
      <c r="J4005" s="15" t="s">
        <v>10</v>
      </c>
      <c r="K4005" s="19">
        <v>50240000</v>
      </c>
      <c r="L4005">
        <v>50802688.000000007</v>
      </c>
    </row>
    <row r="4006" spans="1:12">
      <c r="A4006" s="15" t="s">
        <v>495</v>
      </c>
      <c r="B4006" s="7" t="s">
        <v>501</v>
      </c>
      <c r="C4006" s="15" t="s">
        <v>502</v>
      </c>
      <c r="D4006" s="9">
        <v>44421</v>
      </c>
      <c r="E4006" s="4">
        <v>1.0112000000000001</v>
      </c>
      <c r="F4006" s="21">
        <v>4.4000000000000004</v>
      </c>
      <c r="G4006" s="18">
        <v>44349</v>
      </c>
      <c r="H4006" s="18">
        <v>44614</v>
      </c>
      <c r="I4006">
        <v>265</v>
      </c>
      <c r="J4006" s="15" t="s">
        <v>10</v>
      </c>
      <c r="K4006" s="19">
        <v>37520000</v>
      </c>
      <c r="L4006">
        <v>37940224</v>
      </c>
    </row>
    <row r="4007" spans="1:12">
      <c r="A4007" s="15" t="s">
        <v>496</v>
      </c>
      <c r="B4007" s="7" t="s">
        <v>503</v>
      </c>
      <c r="C4007" s="15" t="s">
        <v>504</v>
      </c>
      <c r="D4007" s="9">
        <v>44421</v>
      </c>
      <c r="E4007" s="4">
        <v>1.0112000000000001</v>
      </c>
      <c r="F4007" s="21">
        <v>4.0999999999999996</v>
      </c>
      <c r="G4007" s="18">
        <v>44350</v>
      </c>
      <c r="H4007" s="18">
        <v>44467</v>
      </c>
      <c r="I4007">
        <v>117</v>
      </c>
      <c r="J4007" s="15" t="s">
        <v>10</v>
      </c>
      <c r="K4007" s="19">
        <v>54970000</v>
      </c>
      <c r="L4007">
        <v>55585664.000000007</v>
      </c>
    </row>
    <row r="4008" spans="1:12">
      <c r="A4008" s="15" t="s">
        <v>497</v>
      </c>
      <c r="B4008" s="7" t="s">
        <v>505</v>
      </c>
      <c r="C4008" s="15" t="s">
        <v>506</v>
      </c>
      <c r="D4008" s="9">
        <v>44421</v>
      </c>
      <c r="E4008" s="4">
        <v>1.0112000000000001</v>
      </c>
      <c r="F4008" s="21">
        <v>4.5</v>
      </c>
      <c r="G4008" s="18">
        <v>44350</v>
      </c>
      <c r="H4008" s="18">
        <v>44712</v>
      </c>
      <c r="I4008">
        <v>362</v>
      </c>
      <c r="J4008" s="15" t="s">
        <v>10</v>
      </c>
      <c r="K4008" s="19">
        <v>56440000</v>
      </c>
      <c r="L4008">
        <v>57072128.000000007</v>
      </c>
    </row>
    <row r="4009" spans="1:12">
      <c r="A4009" s="15" t="s">
        <v>498</v>
      </c>
      <c r="B4009" s="7" t="s">
        <v>507</v>
      </c>
      <c r="C4009" s="15" t="s">
        <v>508</v>
      </c>
      <c r="D4009" s="9">
        <v>44421</v>
      </c>
      <c r="E4009" s="4">
        <v>1.0112000000000001</v>
      </c>
      <c r="F4009" s="21">
        <v>4.5999999999999996</v>
      </c>
      <c r="G4009" s="18">
        <v>44350</v>
      </c>
      <c r="H4009" s="18">
        <v>44467</v>
      </c>
      <c r="I4009">
        <v>117</v>
      </c>
      <c r="J4009" s="15" t="s">
        <v>10</v>
      </c>
      <c r="K4009" s="19">
        <v>10000000</v>
      </c>
      <c r="L4009">
        <v>10112000.000000002</v>
      </c>
    </row>
    <row r="4010" spans="1:12">
      <c r="A4010" s="15" t="s">
        <v>521</v>
      </c>
      <c r="B4010" s="7" t="s">
        <v>522</v>
      </c>
      <c r="C4010" s="15" t="s">
        <v>523</v>
      </c>
      <c r="D4010" s="9">
        <v>44421</v>
      </c>
      <c r="E4010" s="4">
        <v>1.0105</v>
      </c>
      <c r="F4010" s="21">
        <v>4.3</v>
      </c>
      <c r="G4010" s="18">
        <v>44355</v>
      </c>
      <c r="H4010" s="18">
        <v>44544</v>
      </c>
      <c r="I4010">
        <v>189</v>
      </c>
      <c r="J4010" s="15" t="s">
        <v>10</v>
      </c>
      <c r="K4010" s="19">
        <v>41450000</v>
      </c>
      <c r="L4010">
        <v>41885225</v>
      </c>
    </row>
    <row r="4011" spans="1:12">
      <c r="A4011" s="15" t="s">
        <v>518</v>
      </c>
      <c r="B4011" s="7" t="s">
        <v>519</v>
      </c>
      <c r="C4011" s="15" t="s">
        <v>520</v>
      </c>
      <c r="D4011" s="9">
        <v>44421</v>
      </c>
      <c r="E4011" s="4">
        <v>1.0105</v>
      </c>
      <c r="F4011" s="21">
        <v>4.4000000000000004</v>
      </c>
      <c r="G4011" s="18">
        <v>44355</v>
      </c>
      <c r="H4011" s="18">
        <v>44628</v>
      </c>
      <c r="I4011">
        <v>273</v>
      </c>
      <c r="J4011" s="15" t="s">
        <v>10</v>
      </c>
      <c r="K4011" s="19">
        <v>27060000</v>
      </c>
      <c r="L4011">
        <v>27344130</v>
      </c>
    </row>
    <row r="4012" spans="1:12">
      <c r="A4012" s="15" t="s">
        <v>515</v>
      </c>
      <c r="B4012" s="7" t="s">
        <v>516</v>
      </c>
      <c r="C4012" s="15" t="s">
        <v>517</v>
      </c>
      <c r="D4012" s="9">
        <v>44421</v>
      </c>
      <c r="E4012" s="4">
        <v>1.0102</v>
      </c>
      <c r="F4012" s="21">
        <v>4.0999999999999996</v>
      </c>
      <c r="G4012" s="18">
        <v>44357</v>
      </c>
      <c r="H4012" s="18">
        <v>44467</v>
      </c>
      <c r="I4012">
        <v>110</v>
      </c>
      <c r="J4012" s="15" t="s">
        <v>10</v>
      </c>
      <c r="K4012" s="19">
        <v>30270000</v>
      </c>
      <c r="L4012">
        <v>30578754</v>
      </c>
    </row>
    <row r="4013" spans="1:12">
      <c r="A4013" s="15" t="s">
        <v>512</v>
      </c>
      <c r="B4013" s="7" t="s">
        <v>513</v>
      </c>
      <c r="C4013" s="15" t="s">
        <v>514</v>
      </c>
      <c r="D4013" s="9">
        <v>44421</v>
      </c>
      <c r="E4013" s="4">
        <v>1.0106999999999999</v>
      </c>
      <c r="F4013" s="21">
        <v>4.5</v>
      </c>
      <c r="G4013" s="18">
        <v>44357</v>
      </c>
      <c r="H4013" s="18">
        <v>44712</v>
      </c>
      <c r="I4013">
        <v>355</v>
      </c>
      <c r="J4013" s="15" t="s">
        <v>10</v>
      </c>
      <c r="K4013" s="19">
        <v>70730000</v>
      </c>
      <c r="L4013">
        <v>71486811</v>
      </c>
    </row>
    <row r="4014" spans="1:12">
      <c r="A4014" s="15" t="s">
        <v>509</v>
      </c>
      <c r="B4014" s="7" t="s">
        <v>510</v>
      </c>
      <c r="C4014" s="15" t="s">
        <v>511</v>
      </c>
      <c r="D4014" s="9">
        <v>44421</v>
      </c>
      <c r="E4014" s="4">
        <v>1.0108999999999999</v>
      </c>
      <c r="F4014" s="21">
        <v>4.5999999999999996</v>
      </c>
      <c r="G4014" s="18">
        <v>44357</v>
      </c>
      <c r="H4014" s="18">
        <v>44467</v>
      </c>
      <c r="I4014">
        <v>110</v>
      </c>
      <c r="J4014" s="15" t="s">
        <v>10</v>
      </c>
      <c r="K4014" s="19">
        <v>5000000</v>
      </c>
      <c r="L4014">
        <v>5054500</v>
      </c>
    </row>
    <row r="4015" spans="1:12">
      <c r="A4015" s="15" t="s">
        <v>524</v>
      </c>
      <c r="B4015" s="7" t="s">
        <v>525</v>
      </c>
      <c r="C4015" s="15" t="s">
        <v>526</v>
      </c>
      <c r="D4015" s="9">
        <v>44421</v>
      </c>
      <c r="E4015" s="4">
        <v>1.0097</v>
      </c>
      <c r="F4015" s="21">
        <v>4.3</v>
      </c>
      <c r="G4015" s="18">
        <v>44362</v>
      </c>
      <c r="H4015" s="18">
        <v>44551</v>
      </c>
      <c r="I4015">
        <v>189</v>
      </c>
      <c r="J4015" s="15" t="s">
        <v>10</v>
      </c>
      <c r="K4015" s="19">
        <v>32890000</v>
      </c>
      <c r="L4015">
        <v>33209033</v>
      </c>
    </row>
    <row r="4016" spans="1:12">
      <c r="A4016" s="15" t="s">
        <v>527</v>
      </c>
      <c r="B4016" s="7" t="s">
        <v>528</v>
      </c>
      <c r="C4016" s="15" t="s">
        <v>529</v>
      </c>
      <c r="D4016" s="9">
        <v>44421</v>
      </c>
      <c r="E4016" s="4">
        <v>1.0097</v>
      </c>
      <c r="F4016" s="21">
        <v>4.4000000000000004</v>
      </c>
      <c r="G4016" s="18">
        <v>44362</v>
      </c>
      <c r="H4016" s="18">
        <v>44642</v>
      </c>
      <c r="I4016">
        <v>280</v>
      </c>
      <c r="J4016" s="15" t="s">
        <v>10</v>
      </c>
      <c r="K4016" s="19">
        <v>11770000</v>
      </c>
      <c r="L4016">
        <v>11884169</v>
      </c>
    </row>
    <row r="4017" spans="1:12">
      <c r="A4017" s="15" t="s">
        <v>530</v>
      </c>
      <c r="B4017" s="7" t="s">
        <v>531</v>
      </c>
      <c r="C4017" s="15" t="s">
        <v>532</v>
      </c>
      <c r="D4017" s="9">
        <v>44421</v>
      </c>
      <c r="E4017" s="4">
        <v>1.0099</v>
      </c>
      <c r="F4017" s="21">
        <v>4.0999999999999996</v>
      </c>
      <c r="G4017" s="18">
        <v>44364</v>
      </c>
      <c r="H4017" s="18">
        <v>44481</v>
      </c>
      <c r="I4017">
        <v>117</v>
      </c>
      <c r="J4017" s="15" t="s">
        <v>10</v>
      </c>
      <c r="K4017" s="19">
        <v>41470000</v>
      </c>
      <c r="L4017">
        <v>41880553</v>
      </c>
    </row>
    <row r="4018" spans="1:12">
      <c r="A4018" s="15" t="s">
        <v>533</v>
      </c>
      <c r="B4018" s="7" t="s">
        <v>534</v>
      </c>
      <c r="C4018" s="15" t="s">
        <v>535</v>
      </c>
      <c r="D4018" s="9">
        <v>44421</v>
      </c>
      <c r="E4018" s="4">
        <v>1.0099</v>
      </c>
      <c r="F4018" s="21">
        <v>4.5</v>
      </c>
      <c r="G4018" s="18">
        <v>44364</v>
      </c>
      <c r="H4018" s="18">
        <v>44726</v>
      </c>
      <c r="I4018">
        <v>362</v>
      </c>
      <c r="J4018" s="15" t="s">
        <v>10</v>
      </c>
      <c r="K4018" s="19">
        <v>43950000</v>
      </c>
      <c r="L4018">
        <v>44385105</v>
      </c>
    </row>
    <row r="4019" spans="1:12">
      <c r="A4019" s="15" t="s">
        <v>536</v>
      </c>
      <c r="B4019" s="7" t="s">
        <v>537</v>
      </c>
      <c r="C4019" s="15" t="s">
        <v>538</v>
      </c>
      <c r="D4019" s="9">
        <v>44421</v>
      </c>
      <c r="E4019" s="4">
        <v>1.0099</v>
      </c>
      <c r="F4019" s="21">
        <v>4.5999999999999996</v>
      </c>
      <c r="G4019" s="18">
        <v>44364</v>
      </c>
      <c r="H4019" s="18">
        <v>44481</v>
      </c>
      <c r="I4019">
        <v>117</v>
      </c>
      <c r="J4019" s="15" t="s">
        <v>10</v>
      </c>
      <c r="K4019" s="19">
        <v>5000000</v>
      </c>
      <c r="L4019">
        <v>5049500</v>
      </c>
    </row>
    <row r="4020" spans="1:12">
      <c r="A4020" s="15" t="s">
        <v>539</v>
      </c>
      <c r="B4020" s="7" t="s">
        <v>540</v>
      </c>
      <c r="C4020" s="15" t="s">
        <v>541</v>
      </c>
      <c r="D4020" s="9">
        <v>44421</v>
      </c>
      <c r="E4020" s="4">
        <v>1.0091000000000001</v>
      </c>
      <c r="F4020" s="21">
        <v>4.3</v>
      </c>
      <c r="G4020" s="18">
        <v>44369</v>
      </c>
      <c r="H4020" s="18">
        <v>44558</v>
      </c>
      <c r="I4020">
        <v>189</v>
      </c>
      <c r="J4020" s="15" t="s">
        <v>10</v>
      </c>
      <c r="K4020" s="19">
        <v>46930000</v>
      </c>
      <c r="L4020">
        <v>47357063.000000007</v>
      </c>
    </row>
    <row r="4021" spans="1:12">
      <c r="A4021" s="15" t="s">
        <v>542</v>
      </c>
      <c r="B4021" s="7" t="s">
        <v>543</v>
      </c>
      <c r="C4021" s="15" t="s">
        <v>544</v>
      </c>
      <c r="D4021" s="9">
        <v>44421</v>
      </c>
      <c r="E4021" s="4">
        <v>1.0091000000000001</v>
      </c>
      <c r="F4021" s="21">
        <v>4.4000000000000004</v>
      </c>
      <c r="G4021" s="18">
        <v>44369</v>
      </c>
      <c r="H4021" s="18">
        <v>44642</v>
      </c>
      <c r="I4021">
        <v>273</v>
      </c>
      <c r="J4021" s="15" t="s">
        <v>10</v>
      </c>
      <c r="K4021" s="19">
        <v>9300000</v>
      </c>
      <c r="L4021">
        <v>9384630.0000000019</v>
      </c>
    </row>
    <row r="4022" spans="1:12">
      <c r="A4022" s="15" t="s">
        <v>545</v>
      </c>
      <c r="B4022" s="7" t="s">
        <v>546</v>
      </c>
      <c r="C4022" s="15" t="s">
        <v>547</v>
      </c>
      <c r="D4022" s="9">
        <v>44421</v>
      </c>
      <c r="E4022" s="4">
        <v>1.0087999999999999</v>
      </c>
      <c r="F4022" s="21">
        <v>4.0999999999999996</v>
      </c>
      <c r="G4022" s="18">
        <v>44371</v>
      </c>
      <c r="H4022" s="18">
        <v>44481</v>
      </c>
      <c r="I4022">
        <v>110</v>
      </c>
      <c r="J4022" s="15" t="s">
        <v>10</v>
      </c>
      <c r="K4022" s="19">
        <v>37480000</v>
      </c>
      <c r="L4022">
        <v>37809824</v>
      </c>
    </row>
    <row r="4023" spans="1:12">
      <c r="A4023" s="15" t="s">
        <v>548</v>
      </c>
      <c r="B4023" s="7" t="s">
        <v>549</v>
      </c>
      <c r="C4023" s="15" t="s">
        <v>550</v>
      </c>
      <c r="D4023" s="9">
        <v>44421</v>
      </c>
      <c r="E4023" s="4">
        <v>1.0087999999999999</v>
      </c>
      <c r="F4023" s="21">
        <v>4.5</v>
      </c>
      <c r="G4023" s="18">
        <v>44371</v>
      </c>
      <c r="H4023" s="18">
        <v>44733</v>
      </c>
      <c r="I4023">
        <v>362</v>
      </c>
      <c r="J4023" s="15" t="s">
        <v>10</v>
      </c>
      <c r="K4023" s="19">
        <v>56860000</v>
      </c>
      <c r="L4023">
        <v>57360367.999999993</v>
      </c>
    </row>
    <row r="4024" spans="1:12">
      <c r="A4024" s="15" t="s">
        <v>551</v>
      </c>
      <c r="B4024" s="7" t="s">
        <v>552</v>
      </c>
      <c r="C4024" s="15" t="s">
        <v>553</v>
      </c>
      <c r="D4024" s="9">
        <v>44421</v>
      </c>
      <c r="E4024" s="4">
        <v>1.0087999999999999</v>
      </c>
      <c r="F4024" s="21">
        <v>4.5999999999999996</v>
      </c>
      <c r="G4024" s="18">
        <v>44371</v>
      </c>
      <c r="H4024" s="18">
        <v>44481</v>
      </c>
      <c r="I4024">
        <v>110</v>
      </c>
      <c r="J4024" s="15" t="s">
        <v>10</v>
      </c>
      <c r="K4024" s="19">
        <v>5000000</v>
      </c>
      <c r="L4024">
        <v>5044000</v>
      </c>
    </row>
    <row r="4025" spans="1:12">
      <c r="A4025" s="15" t="s">
        <v>562</v>
      </c>
      <c r="B4025" s="7" t="s">
        <v>571</v>
      </c>
      <c r="C4025" s="15" t="s">
        <v>572</v>
      </c>
      <c r="D4025" s="9">
        <v>44421</v>
      </c>
      <c r="E4025" s="4">
        <v>1.0069999999999999</v>
      </c>
      <c r="F4025" s="21">
        <v>4.2</v>
      </c>
      <c r="G4025" s="18">
        <v>44379</v>
      </c>
      <c r="H4025" s="18">
        <v>44558</v>
      </c>
      <c r="I4025">
        <v>179</v>
      </c>
      <c r="J4025" s="15" t="s">
        <v>10</v>
      </c>
      <c r="K4025" s="19">
        <v>81820000</v>
      </c>
      <c r="L4025">
        <v>82392739.999999985</v>
      </c>
    </row>
    <row r="4026" spans="1:12">
      <c r="A4026" s="15" t="s">
        <v>561</v>
      </c>
      <c r="B4026" s="7" t="s">
        <v>569</v>
      </c>
      <c r="C4026" s="15" t="s">
        <v>570</v>
      </c>
      <c r="D4026" s="9">
        <v>44421</v>
      </c>
      <c r="E4026" s="4">
        <v>1.0069999999999999</v>
      </c>
      <c r="F4026" s="21">
        <v>4.3</v>
      </c>
      <c r="G4026" s="18">
        <v>44379</v>
      </c>
      <c r="H4026" s="18">
        <v>44649</v>
      </c>
      <c r="I4026">
        <v>270</v>
      </c>
      <c r="J4026" s="15" t="s">
        <v>10</v>
      </c>
      <c r="K4026" s="19">
        <v>17160000</v>
      </c>
      <c r="L4026">
        <v>17280120</v>
      </c>
    </row>
    <row r="4027" spans="1:12">
      <c r="A4027" s="15" t="s">
        <v>560</v>
      </c>
      <c r="B4027" s="7" t="s">
        <v>567</v>
      </c>
      <c r="C4027" s="15" t="s">
        <v>568</v>
      </c>
      <c r="D4027" s="9">
        <v>44421</v>
      </c>
      <c r="E4027" s="4">
        <v>1.0067999999999999</v>
      </c>
      <c r="F4027" s="21">
        <v>4.0999999999999996</v>
      </c>
      <c r="G4027" s="18">
        <v>44379</v>
      </c>
      <c r="H4027" s="18">
        <v>44488</v>
      </c>
      <c r="I4027">
        <v>109</v>
      </c>
      <c r="J4027" s="15" t="s">
        <v>10</v>
      </c>
      <c r="K4027" s="19">
        <v>52410000</v>
      </c>
      <c r="L4027">
        <v>52766387.999999993</v>
      </c>
    </row>
    <row r="4028" spans="1:12">
      <c r="A4028" s="15" t="s">
        <v>559</v>
      </c>
      <c r="B4028" s="7" t="s">
        <v>565</v>
      </c>
      <c r="C4028" s="15" t="s">
        <v>566</v>
      </c>
      <c r="D4028" s="9">
        <v>44421</v>
      </c>
      <c r="E4028" s="4">
        <v>1.0067999999999999</v>
      </c>
      <c r="F4028" s="21">
        <v>4.4000000000000004</v>
      </c>
      <c r="G4028" s="18">
        <v>44379</v>
      </c>
      <c r="H4028" s="18">
        <v>44740</v>
      </c>
      <c r="I4028">
        <v>361</v>
      </c>
      <c r="J4028" s="15" t="s">
        <v>10</v>
      </c>
      <c r="K4028" s="19">
        <v>45720000</v>
      </c>
      <c r="L4028">
        <v>46030895.999999993</v>
      </c>
    </row>
    <row r="4029" spans="1:12">
      <c r="A4029" s="15" t="s">
        <v>558</v>
      </c>
      <c r="B4029" s="7" t="s">
        <v>563</v>
      </c>
      <c r="C4029" s="15" t="s">
        <v>564</v>
      </c>
      <c r="D4029" s="9">
        <v>44421</v>
      </c>
      <c r="E4029" s="4">
        <v>1.0069999999999999</v>
      </c>
      <c r="F4029" s="21">
        <v>4.5</v>
      </c>
      <c r="G4029" s="18">
        <v>44379</v>
      </c>
      <c r="H4029" s="18">
        <v>44488</v>
      </c>
      <c r="I4029">
        <v>109</v>
      </c>
      <c r="J4029" s="15" t="s">
        <v>10</v>
      </c>
      <c r="K4029" s="19">
        <v>10000000</v>
      </c>
      <c r="L4029">
        <v>10069999.999999998</v>
      </c>
    </row>
    <row r="4030" spans="1:12">
      <c r="A4030" s="15" t="s">
        <v>554</v>
      </c>
      <c r="B4030" s="7" t="s">
        <v>555</v>
      </c>
      <c r="C4030" s="15" t="s">
        <v>556</v>
      </c>
      <c r="D4030" s="9">
        <v>44421</v>
      </c>
      <c r="E4030" s="4">
        <v>1.0088999999999999</v>
      </c>
      <c r="F4030" s="21">
        <v>4.2</v>
      </c>
      <c r="G4030" s="18">
        <v>44368</v>
      </c>
      <c r="H4030" s="18">
        <v>44461</v>
      </c>
      <c r="I4030">
        <v>93</v>
      </c>
      <c r="J4030" s="15" t="s">
        <v>10</v>
      </c>
      <c r="K4030" s="19">
        <v>10000000</v>
      </c>
      <c r="L4030">
        <v>10089000</v>
      </c>
    </row>
    <row r="4031" spans="1:12">
      <c r="A4031" s="15" t="s">
        <v>573</v>
      </c>
      <c r="B4031" s="7" t="s">
        <v>574</v>
      </c>
      <c r="C4031" s="15" t="s">
        <v>575</v>
      </c>
      <c r="D4031" s="9">
        <v>44421</v>
      </c>
      <c r="E4031" s="4">
        <v>1.0041</v>
      </c>
      <c r="F4031" s="21">
        <v>4.3</v>
      </c>
      <c r="G4031" s="18">
        <v>44390</v>
      </c>
      <c r="H4031" s="18">
        <v>44663</v>
      </c>
      <c r="I4031">
        <v>273</v>
      </c>
      <c r="J4031" s="15" t="s">
        <v>10</v>
      </c>
      <c r="K4031" s="19">
        <v>39230000</v>
      </c>
      <c r="L4031">
        <v>39390843</v>
      </c>
    </row>
    <row r="4032" spans="1:12">
      <c r="A4032" s="15" t="s">
        <v>576</v>
      </c>
      <c r="B4032" s="7" t="s">
        <v>577</v>
      </c>
      <c r="C4032" s="15" t="s">
        <v>578</v>
      </c>
      <c r="D4032" s="9">
        <v>44421</v>
      </c>
      <c r="E4032" s="4">
        <v>1.0048999999999999</v>
      </c>
      <c r="F4032" s="21">
        <v>4.0999999999999996</v>
      </c>
      <c r="G4032" s="18">
        <v>44392</v>
      </c>
      <c r="H4032" s="18">
        <v>44502</v>
      </c>
      <c r="I4032">
        <v>110</v>
      </c>
      <c r="J4032" s="15" t="s">
        <v>10</v>
      </c>
      <c r="K4032" s="19">
        <v>65540000</v>
      </c>
      <c r="L4032">
        <v>65861145.999999993</v>
      </c>
    </row>
    <row r="4033" spans="1:12">
      <c r="A4033" s="15" t="s">
        <v>579</v>
      </c>
      <c r="B4033" s="7" t="s">
        <v>580</v>
      </c>
      <c r="C4033" s="15" t="s">
        <v>581</v>
      </c>
      <c r="D4033" s="9">
        <v>44421</v>
      </c>
      <c r="E4033" s="4">
        <v>1.0037</v>
      </c>
      <c r="F4033" s="21">
        <v>4.4000000000000004</v>
      </c>
      <c r="G4033" s="18">
        <v>44392</v>
      </c>
      <c r="H4033" s="18">
        <v>44754</v>
      </c>
      <c r="I4033">
        <v>362</v>
      </c>
      <c r="J4033" s="15" t="s">
        <v>10</v>
      </c>
      <c r="K4033" s="19">
        <v>60530000</v>
      </c>
      <c r="L4033">
        <v>60753961</v>
      </c>
    </row>
    <row r="4034" spans="1:12">
      <c r="A4034" s="15" t="s">
        <v>582</v>
      </c>
      <c r="B4034" s="7" t="s">
        <v>583</v>
      </c>
      <c r="C4034" s="15" t="s">
        <v>584</v>
      </c>
      <c r="D4034" s="9">
        <v>44421</v>
      </c>
      <c r="E4034" s="4">
        <v>1.0048999999999999</v>
      </c>
      <c r="F4034" s="21">
        <v>4.5</v>
      </c>
      <c r="G4034" s="18">
        <v>44392</v>
      </c>
      <c r="H4034" s="18">
        <v>44502</v>
      </c>
      <c r="I4034">
        <v>110</v>
      </c>
      <c r="J4034" s="15" t="s">
        <v>10</v>
      </c>
      <c r="K4034" s="19">
        <v>10000000</v>
      </c>
      <c r="L4034">
        <v>10048999.999999998</v>
      </c>
    </row>
    <row r="4035" spans="1:12">
      <c r="A4035" s="15" t="s">
        <v>585</v>
      </c>
      <c r="B4035" s="7" t="s">
        <v>586</v>
      </c>
      <c r="C4035" s="15" t="s">
        <v>587</v>
      </c>
      <c r="D4035" s="9">
        <v>44421</v>
      </c>
      <c r="E4035" s="4">
        <v>1.0043</v>
      </c>
      <c r="F4035" s="21">
        <v>4.2</v>
      </c>
      <c r="G4035" s="18">
        <v>44392</v>
      </c>
      <c r="H4035" s="18">
        <v>44572</v>
      </c>
      <c r="I4035">
        <v>180</v>
      </c>
      <c r="J4035" s="15" t="s">
        <v>10</v>
      </c>
      <c r="K4035" s="19">
        <v>22480000</v>
      </c>
      <c r="L4035">
        <v>22576664</v>
      </c>
    </row>
    <row r="4036" spans="1:12">
      <c r="A4036" s="15" t="s">
        <v>588</v>
      </c>
      <c r="B4036" s="7" t="s">
        <v>589</v>
      </c>
      <c r="C4036" s="15" t="s">
        <v>590</v>
      </c>
      <c r="D4036" s="9">
        <v>44421</v>
      </c>
      <c r="E4036" s="4">
        <v>1.0041</v>
      </c>
      <c r="F4036" s="21">
        <v>4.2</v>
      </c>
      <c r="G4036" s="18">
        <v>44397</v>
      </c>
      <c r="H4036" s="18">
        <v>44579</v>
      </c>
      <c r="I4036">
        <v>182</v>
      </c>
      <c r="J4036" s="15" t="s">
        <v>10</v>
      </c>
      <c r="K4036" s="19">
        <v>14350000</v>
      </c>
      <c r="L4036">
        <v>14408835</v>
      </c>
    </row>
    <row r="4037" spans="1:12">
      <c r="A4037" s="15" t="s">
        <v>591</v>
      </c>
      <c r="B4037" s="7" t="s">
        <v>592</v>
      </c>
      <c r="C4037" s="15" t="s">
        <v>593</v>
      </c>
      <c r="D4037" s="9">
        <v>44421</v>
      </c>
      <c r="E4037" s="4">
        <v>1.0041</v>
      </c>
      <c r="F4037" s="21">
        <v>4.3</v>
      </c>
      <c r="G4037" s="18">
        <v>44397</v>
      </c>
      <c r="H4037" s="18">
        <v>44670</v>
      </c>
      <c r="I4037">
        <v>273</v>
      </c>
      <c r="J4037" s="15" t="s">
        <v>10</v>
      </c>
      <c r="K4037" s="19">
        <v>6700000</v>
      </c>
      <c r="L4037">
        <v>6727470</v>
      </c>
    </row>
    <row r="4038" spans="1:12">
      <c r="A4038" s="15" t="s">
        <v>594</v>
      </c>
      <c r="B4038" s="7" t="s">
        <v>595</v>
      </c>
      <c r="C4038" s="15" t="s">
        <v>596</v>
      </c>
      <c r="D4038" s="9">
        <v>44421</v>
      </c>
      <c r="E4038" s="4">
        <v>1.0037</v>
      </c>
      <c r="F4038" s="21">
        <v>4.0999999999999996</v>
      </c>
      <c r="G4038" s="18">
        <v>44399</v>
      </c>
      <c r="H4038" s="18">
        <v>44509</v>
      </c>
      <c r="I4038">
        <v>110</v>
      </c>
      <c r="J4038" s="15" t="s">
        <v>10</v>
      </c>
      <c r="K4038" s="19">
        <v>42720000</v>
      </c>
      <c r="L4038">
        <v>42878064</v>
      </c>
    </row>
    <row r="4039" spans="1:12">
      <c r="A4039" s="15" t="s">
        <v>597</v>
      </c>
      <c r="B4039" s="7" t="s">
        <v>598</v>
      </c>
      <c r="C4039" s="15" t="s">
        <v>599</v>
      </c>
      <c r="D4039" s="9">
        <v>44421</v>
      </c>
      <c r="E4039" s="4">
        <v>1.0037</v>
      </c>
      <c r="F4039" s="21">
        <v>4.4000000000000004</v>
      </c>
      <c r="G4039" s="18">
        <v>44399</v>
      </c>
      <c r="H4039" s="18">
        <v>44761</v>
      </c>
      <c r="I4039">
        <v>362</v>
      </c>
      <c r="J4039" s="15" t="s">
        <v>10</v>
      </c>
      <c r="K4039" s="19">
        <v>56230000</v>
      </c>
      <c r="L4039">
        <v>56438051</v>
      </c>
    </row>
    <row r="4040" spans="1:12">
      <c r="A4040" s="15" t="s">
        <v>600</v>
      </c>
      <c r="B4040" s="7" t="s">
        <v>601</v>
      </c>
      <c r="C4040" s="15" t="s">
        <v>602</v>
      </c>
      <c r="D4040" s="9">
        <v>44421</v>
      </c>
      <c r="E4040" s="4">
        <v>1.0037</v>
      </c>
      <c r="F4040" s="21">
        <v>4.5</v>
      </c>
      <c r="G4040" s="18">
        <v>44399</v>
      </c>
      <c r="H4040" s="18">
        <v>44509</v>
      </c>
      <c r="I4040">
        <v>110</v>
      </c>
      <c r="J4040" s="15" t="s">
        <v>10</v>
      </c>
      <c r="K4040" s="19">
        <v>10000000</v>
      </c>
      <c r="L4040">
        <v>10037000</v>
      </c>
    </row>
    <row r="4041" spans="1:12">
      <c r="A4041" s="15" t="s">
        <v>616</v>
      </c>
      <c r="B4041" s="7" t="s">
        <v>617</v>
      </c>
      <c r="C4041" s="15" t="s">
        <v>618</v>
      </c>
      <c r="D4041" s="9">
        <v>44421</v>
      </c>
      <c r="E4041" s="4">
        <v>1.0029999999999999</v>
      </c>
      <c r="F4041" s="21">
        <v>4.2</v>
      </c>
      <c r="G4041" s="18">
        <v>44404</v>
      </c>
      <c r="H4041" s="18">
        <v>44586</v>
      </c>
      <c r="I4041">
        <v>182</v>
      </c>
      <c r="J4041" s="15" t="s">
        <v>10</v>
      </c>
      <c r="K4041" s="19">
        <v>40170000</v>
      </c>
      <c r="L4041">
        <v>40290509.999999993</v>
      </c>
    </row>
    <row r="4042" spans="1:12">
      <c r="A4042" s="15" t="s">
        <v>619</v>
      </c>
      <c r="B4042" s="7" t="s">
        <v>620</v>
      </c>
      <c r="C4042" s="15" t="s">
        <v>621</v>
      </c>
      <c r="D4042" s="9">
        <v>44421</v>
      </c>
      <c r="E4042" s="4">
        <v>1.0031000000000001</v>
      </c>
      <c r="F4042" s="21">
        <v>4.3</v>
      </c>
      <c r="G4042" s="18">
        <v>44404</v>
      </c>
      <c r="H4042" s="18">
        <v>44677</v>
      </c>
      <c r="I4042">
        <v>273</v>
      </c>
      <c r="J4042" s="15" t="s">
        <v>10</v>
      </c>
      <c r="K4042" s="19">
        <v>26870000</v>
      </c>
      <c r="L4042">
        <v>26953297.000000004</v>
      </c>
    </row>
    <row r="4043" spans="1:12">
      <c r="A4043" s="15" t="s">
        <v>622</v>
      </c>
      <c r="B4043" s="7" t="s">
        <v>623</v>
      </c>
      <c r="C4043" s="15" t="s">
        <v>624</v>
      </c>
      <c r="D4043" s="9">
        <v>44421</v>
      </c>
      <c r="E4043" s="4">
        <v>1.0029999999999999</v>
      </c>
      <c r="F4043" s="21">
        <v>4.0999999999999996</v>
      </c>
      <c r="G4043" s="18">
        <v>44404</v>
      </c>
      <c r="H4043" s="18">
        <v>44516</v>
      </c>
      <c r="I4043">
        <v>112</v>
      </c>
      <c r="J4043" s="15" t="s">
        <v>10</v>
      </c>
      <c r="K4043" s="19">
        <v>17000000</v>
      </c>
      <c r="L4043">
        <v>17051000</v>
      </c>
    </row>
    <row r="4044" spans="1:12">
      <c r="A4044" s="15" t="s">
        <v>625</v>
      </c>
      <c r="B4044" s="7" t="s">
        <v>626</v>
      </c>
      <c r="C4044" s="15" t="s">
        <v>627</v>
      </c>
      <c r="D4044" s="9">
        <v>44421</v>
      </c>
      <c r="E4044" s="4">
        <v>1.0031000000000001</v>
      </c>
      <c r="F4044" s="21">
        <v>4.4000000000000004</v>
      </c>
      <c r="G4044" s="18">
        <v>44404</v>
      </c>
      <c r="H4044" s="18">
        <v>44768</v>
      </c>
      <c r="I4044">
        <v>364</v>
      </c>
      <c r="J4044" s="15" t="s">
        <v>10</v>
      </c>
      <c r="K4044" s="19">
        <v>21310000</v>
      </c>
      <c r="L4044">
        <v>21376061.000000004</v>
      </c>
    </row>
    <row r="4045" spans="1:12">
      <c r="A4045" s="15" t="s">
        <v>628</v>
      </c>
      <c r="B4045" s="7" t="s">
        <v>629</v>
      </c>
      <c r="C4045" s="15" t="s">
        <v>630</v>
      </c>
      <c r="D4045" s="9">
        <v>44421</v>
      </c>
      <c r="E4045" s="4">
        <v>1.0031000000000001</v>
      </c>
      <c r="F4045" s="21">
        <v>4.5</v>
      </c>
      <c r="G4045" s="18">
        <v>44404</v>
      </c>
      <c r="H4045" s="18">
        <v>44516</v>
      </c>
      <c r="I4045">
        <v>112</v>
      </c>
      <c r="J4045" s="15" t="s">
        <v>10</v>
      </c>
      <c r="K4045" s="19">
        <v>10000000</v>
      </c>
      <c r="L4045">
        <v>10031000.000000002</v>
      </c>
    </row>
    <row r="4046" spans="1:12">
      <c r="A4046" s="15" t="s">
        <v>631</v>
      </c>
      <c r="B4046" s="7" t="s">
        <v>632</v>
      </c>
      <c r="C4046" s="15" t="s">
        <v>633</v>
      </c>
      <c r="D4046" s="9">
        <v>44421</v>
      </c>
      <c r="E4046" s="4">
        <v>1.0019</v>
      </c>
      <c r="F4046" s="21">
        <v>4.2</v>
      </c>
      <c r="G4046" s="18">
        <v>44411</v>
      </c>
      <c r="H4046" s="18">
        <v>44586</v>
      </c>
      <c r="I4046">
        <v>175</v>
      </c>
      <c r="J4046" s="15" t="s">
        <v>10</v>
      </c>
      <c r="K4046" s="19">
        <v>82090000</v>
      </c>
      <c r="L4046">
        <v>82245971</v>
      </c>
    </row>
    <row r="4047" spans="1:12">
      <c r="A4047" s="15" t="s">
        <v>634</v>
      </c>
      <c r="B4047" s="7" t="s">
        <v>635</v>
      </c>
      <c r="C4047" s="15" t="s">
        <v>636</v>
      </c>
      <c r="D4047" s="9">
        <v>44421</v>
      </c>
      <c r="E4047" s="4">
        <v>1.0019</v>
      </c>
      <c r="F4047" s="21">
        <v>4.3</v>
      </c>
      <c r="G4047" s="18">
        <v>44411</v>
      </c>
      <c r="H4047" s="18">
        <v>44691</v>
      </c>
      <c r="I4047">
        <v>280</v>
      </c>
      <c r="J4047" s="15" t="s">
        <v>10</v>
      </c>
      <c r="K4047" s="19">
        <v>35680000</v>
      </c>
      <c r="L4047">
        <v>35747792</v>
      </c>
    </row>
    <row r="4048" spans="1:12">
      <c r="A4048" s="15" t="s">
        <v>637</v>
      </c>
      <c r="B4048" s="7" t="s">
        <v>638</v>
      </c>
      <c r="C4048" s="15" t="s">
        <v>639</v>
      </c>
      <c r="D4048" s="9">
        <v>44421</v>
      </c>
      <c r="E4048" s="4">
        <v>1.0014000000000001</v>
      </c>
      <c r="F4048" s="21">
        <v>4.0999999999999996</v>
      </c>
      <c r="G4048" s="18">
        <v>44413</v>
      </c>
      <c r="H4048" s="18">
        <v>44523</v>
      </c>
      <c r="I4048">
        <v>110</v>
      </c>
      <c r="J4048" s="15" t="s">
        <v>10</v>
      </c>
      <c r="K4048" s="19">
        <v>99760000</v>
      </c>
      <c r="L4048">
        <v>99899664</v>
      </c>
    </row>
    <row r="4049" spans="1:12">
      <c r="A4049" s="15" t="s">
        <v>640</v>
      </c>
      <c r="B4049" s="7" t="s">
        <v>641</v>
      </c>
      <c r="C4049" s="15" t="s">
        <v>642</v>
      </c>
      <c r="D4049" s="9">
        <v>44421</v>
      </c>
      <c r="E4049" s="4">
        <v>1.0011000000000001</v>
      </c>
      <c r="F4049" s="21">
        <v>4.4000000000000004</v>
      </c>
      <c r="G4049" s="18">
        <v>44413</v>
      </c>
      <c r="H4049" s="18">
        <v>44775</v>
      </c>
      <c r="I4049">
        <v>362</v>
      </c>
      <c r="J4049" s="15" t="s">
        <v>10</v>
      </c>
      <c r="K4049" s="19">
        <v>85890000</v>
      </c>
      <c r="L4049">
        <v>85984479.000000015</v>
      </c>
    </row>
    <row r="4050" spans="1:12">
      <c r="A4050" s="15" t="s">
        <v>643</v>
      </c>
      <c r="B4050" s="7" t="s">
        <v>644</v>
      </c>
      <c r="C4050" s="15" t="s">
        <v>645</v>
      </c>
      <c r="D4050" s="9">
        <v>44421</v>
      </c>
      <c r="E4050" s="4">
        <v>1.0014000000000001</v>
      </c>
      <c r="F4050" s="21">
        <v>4.5</v>
      </c>
      <c r="G4050" s="18">
        <v>44413</v>
      </c>
      <c r="H4050" s="18">
        <v>44523</v>
      </c>
      <c r="I4050">
        <v>110</v>
      </c>
      <c r="J4050" s="15" t="s">
        <v>10</v>
      </c>
      <c r="K4050" s="19">
        <v>9950000</v>
      </c>
      <c r="L4050">
        <v>9963930</v>
      </c>
    </row>
    <row r="4051" spans="1:12">
      <c r="A4051" s="15" t="s">
        <v>649</v>
      </c>
      <c r="B4051" s="7" t="s">
        <v>650</v>
      </c>
      <c r="C4051" s="15" t="s">
        <v>651</v>
      </c>
      <c r="D4051" s="9">
        <v>44421</v>
      </c>
      <c r="E4051" s="4">
        <v>1.0009999999999999</v>
      </c>
      <c r="F4051" s="21">
        <v>4.2</v>
      </c>
      <c r="G4051" s="18">
        <v>44418</v>
      </c>
      <c r="H4051" s="18">
        <v>44607</v>
      </c>
      <c r="I4051">
        <v>189</v>
      </c>
      <c r="J4051" s="15" t="s">
        <v>10</v>
      </c>
      <c r="K4051" s="19">
        <v>37860000</v>
      </c>
      <c r="L4051">
        <v>37897859.999999993</v>
      </c>
    </row>
    <row r="4052" spans="1:12">
      <c r="A4052" s="15" t="s">
        <v>652</v>
      </c>
      <c r="B4052" s="7" t="s">
        <v>653</v>
      </c>
      <c r="C4052" s="15" t="s">
        <v>654</v>
      </c>
      <c r="D4052" s="9">
        <v>44421</v>
      </c>
      <c r="E4052" s="4">
        <v>1.0009999999999999</v>
      </c>
      <c r="F4052" s="21">
        <v>4.3</v>
      </c>
      <c r="G4052" s="18">
        <v>44418</v>
      </c>
      <c r="H4052" s="18">
        <v>44698</v>
      </c>
      <c r="I4052">
        <v>280</v>
      </c>
      <c r="J4052" s="15" t="s">
        <v>10</v>
      </c>
      <c r="K4052" s="19">
        <v>13990000</v>
      </c>
      <c r="L4052">
        <v>14003989.999999998</v>
      </c>
    </row>
    <row r="4053" spans="1:12">
      <c r="A4053" s="15" t="s">
        <v>655</v>
      </c>
      <c r="B4053" s="7" t="s">
        <v>656</v>
      </c>
      <c r="C4053" s="15" t="s">
        <v>657</v>
      </c>
      <c r="D4053" s="9">
        <v>44421</v>
      </c>
      <c r="E4053" s="4">
        <v>1.0003</v>
      </c>
      <c r="F4053" s="21">
        <v>4.0999999999999996</v>
      </c>
      <c r="G4053" s="18">
        <v>44420</v>
      </c>
      <c r="H4053" s="18">
        <v>44530</v>
      </c>
      <c r="I4053">
        <v>110</v>
      </c>
      <c r="J4053" s="15" t="s">
        <v>10</v>
      </c>
      <c r="K4053" s="19">
        <v>59870000</v>
      </c>
      <c r="L4053">
        <v>59887961</v>
      </c>
    </row>
    <row r="4054" spans="1:12">
      <c r="A4054" s="15" t="s">
        <v>658</v>
      </c>
      <c r="B4054" s="7" t="s">
        <v>659</v>
      </c>
      <c r="C4054" s="15" t="s">
        <v>660</v>
      </c>
      <c r="D4054" s="9">
        <v>44421</v>
      </c>
      <c r="E4054" s="4">
        <v>1.0003</v>
      </c>
      <c r="F4054" s="21">
        <v>4.4000000000000004</v>
      </c>
      <c r="G4054" s="18">
        <v>44420</v>
      </c>
      <c r="H4054" s="18">
        <v>44782</v>
      </c>
      <c r="I4054">
        <v>362</v>
      </c>
      <c r="J4054" s="15" t="s">
        <v>10</v>
      </c>
      <c r="K4054" s="19">
        <v>51310000</v>
      </c>
      <c r="L4054">
        <v>51325393</v>
      </c>
    </row>
    <row r="4055" spans="1:12">
      <c r="A4055" s="15" t="s">
        <v>661</v>
      </c>
      <c r="B4055" s="7" t="s">
        <v>662</v>
      </c>
      <c r="C4055" s="15" t="s">
        <v>663</v>
      </c>
      <c r="D4055" s="9">
        <v>44421</v>
      </c>
      <c r="E4055" s="4">
        <v>1.0003</v>
      </c>
      <c r="F4055" s="21">
        <v>4.5</v>
      </c>
      <c r="G4055" s="18">
        <v>44420</v>
      </c>
      <c r="H4055" s="18">
        <v>44530</v>
      </c>
      <c r="I4055">
        <v>110</v>
      </c>
      <c r="J4055" s="15" t="s">
        <v>10</v>
      </c>
      <c r="K4055" s="19">
        <v>10000000</v>
      </c>
      <c r="L4055">
        <v>10003000</v>
      </c>
    </row>
    <row r="4056" spans="1:12">
      <c r="A4056" s="15" t="s">
        <v>646</v>
      </c>
      <c r="B4056" s="7" t="s">
        <v>647</v>
      </c>
      <c r="C4056" s="15" t="s">
        <v>648</v>
      </c>
      <c r="D4056" s="9">
        <v>44421</v>
      </c>
      <c r="E4056" s="4">
        <v>1.002</v>
      </c>
      <c r="F4056" s="21">
        <v>4.6500000000000004</v>
      </c>
      <c r="G4056" s="18">
        <v>44410</v>
      </c>
      <c r="H4056" s="18">
        <v>44771</v>
      </c>
      <c r="I4056">
        <v>361</v>
      </c>
      <c r="J4056" s="15" t="s">
        <v>10</v>
      </c>
      <c r="K4056" s="19">
        <v>20000000</v>
      </c>
      <c r="L4056">
        <v>20040000</v>
      </c>
    </row>
    <row r="4057" spans="1:12">
      <c r="A4057" s="8" t="s">
        <v>603</v>
      </c>
      <c r="B4057" s="8" t="s">
        <v>604</v>
      </c>
      <c r="C4057" s="8" t="s">
        <v>136</v>
      </c>
      <c r="D4057" s="9">
        <v>44428</v>
      </c>
      <c r="E4057" s="4">
        <v>1.0523</v>
      </c>
      <c r="F4057" s="3">
        <v>4.5</v>
      </c>
      <c r="G4057" s="1">
        <v>44113</v>
      </c>
      <c r="H4057" s="1">
        <v>44432</v>
      </c>
      <c r="I4057">
        <v>319</v>
      </c>
      <c r="J4057" t="s">
        <v>10</v>
      </c>
      <c r="K4057" s="5">
        <v>39150000</v>
      </c>
      <c r="L4057">
        <v>41197545</v>
      </c>
    </row>
    <row r="4058" spans="1:12">
      <c r="A4058" t="s">
        <v>139</v>
      </c>
      <c r="B4058" t="s">
        <v>142</v>
      </c>
      <c r="C4058" s="7" t="s">
        <v>145</v>
      </c>
      <c r="D4058" s="9">
        <v>44428</v>
      </c>
      <c r="E4058" s="4">
        <v>1.0533999999999999</v>
      </c>
      <c r="F4058" s="3">
        <v>4.4000000000000004</v>
      </c>
      <c r="G4058" s="1">
        <v>44119</v>
      </c>
      <c r="H4058" s="1">
        <v>44446</v>
      </c>
      <c r="I4058">
        <v>327</v>
      </c>
      <c r="J4058" t="s">
        <v>10</v>
      </c>
      <c r="K4058" s="5">
        <v>18250000</v>
      </c>
      <c r="L4058">
        <v>19224549.999999996</v>
      </c>
    </row>
    <row r="4059" spans="1:12">
      <c r="A4059" t="s">
        <v>150</v>
      </c>
      <c r="B4059" t="s">
        <v>605</v>
      </c>
      <c r="C4059" s="7" t="s">
        <v>151</v>
      </c>
      <c r="D4059" s="9">
        <v>44428</v>
      </c>
      <c r="E4059" s="4">
        <v>1.0447</v>
      </c>
      <c r="F4059" s="3">
        <v>4.3499999999999996</v>
      </c>
      <c r="G4059" s="1">
        <v>44126</v>
      </c>
      <c r="H4059" s="1">
        <v>44453</v>
      </c>
      <c r="I4059">
        <v>327</v>
      </c>
      <c r="J4059" t="s">
        <v>10</v>
      </c>
      <c r="K4059" s="5">
        <v>12310000</v>
      </c>
      <c r="L4059">
        <v>12860257</v>
      </c>
    </row>
    <row r="4060" spans="1:12">
      <c r="A4060" t="s">
        <v>159</v>
      </c>
      <c r="B4060" t="s">
        <v>606</v>
      </c>
      <c r="C4060" s="7" t="s">
        <v>160</v>
      </c>
      <c r="D4060" s="9">
        <v>44428</v>
      </c>
      <c r="E4060" s="4">
        <v>1.0427999999999999</v>
      </c>
      <c r="F4060" s="3">
        <v>4.3</v>
      </c>
      <c r="G4060" s="1">
        <v>44138</v>
      </c>
      <c r="H4060" s="1">
        <v>44453</v>
      </c>
      <c r="I4060">
        <v>315</v>
      </c>
      <c r="J4060" t="s">
        <v>10</v>
      </c>
      <c r="K4060" s="5">
        <v>19360000</v>
      </c>
      <c r="L4060">
        <v>20188608</v>
      </c>
    </row>
    <row r="4061" spans="1:12">
      <c r="A4061" t="s">
        <v>170</v>
      </c>
      <c r="B4061" t="s">
        <v>607</v>
      </c>
      <c r="C4061" s="7" t="s">
        <v>171</v>
      </c>
      <c r="D4061" s="9">
        <v>44428</v>
      </c>
      <c r="E4061" s="4">
        <v>1.0397000000000001</v>
      </c>
      <c r="F4061" s="3">
        <v>4.4000000000000004</v>
      </c>
      <c r="G4061" s="1">
        <v>44146</v>
      </c>
      <c r="H4061" s="1">
        <v>44467</v>
      </c>
      <c r="I4061">
        <v>321</v>
      </c>
      <c r="J4061" t="s">
        <v>10</v>
      </c>
      <c r="K4061" s="5">
        <v>18970000</v>
      </c>
      <c r="L4061">
        <v>19723109</v>
      </c>
    </row>
    <row r="4062" spans="1:12">
      <c r="A4062" t="s">
        <v>179</v>
      </c>
      <c r="B4062" t="s">
        <v>187</v>
      </c>
      <c r="C4062" s="7" t="s">
        <v>183</v>
      </c>
      <c r="D4062" s="9">
        <v>44428</v>
      </c>
      <c r="E4062" s="4">
        <v>1.0408999999999999</v>
      </c>
      <c r="F4062" s="3">
        <v>4.4000000000000004</v>
      </c>
      <c r="G4062" s="1">
        <v>44153</v>
      </c>
      <c r="H4062" s="1">
        <v>44481</v>
      </c>
      <c r="I4062">
        <v>328</v>
      </c>
      <c r="J4062" t="s">
        <v>10</v>
      </c>
      <c r="K4062" s="5">
        <v>11220000</v>
      </c>
      <c r="L4062">
        <v>11678898</v>
      </c>
    </row>
    <row r="4063" spans="1:12">
      <c r="A4063" t="s">
        <v>194</v>
      </c>
      <c r="B4063" s="7" t="s">
        <v>199</v>
      </c>
      <c r="C4063" s="7" t="s">
        <v>195</v>
      </c>
      <c r="D4063" s="9">
        <v>44428</v>
      </c>
      <c r="E4063" s="4">
        <v>1.0402</v>
      </c>
      <c r="F4063" s="3">
        <v>4.4000000000000004</v>
      </c>
      <c r="G4063" s="1">
        <v>44160</v>
      </c>
      <c r="H4063" s="1">
        <v>44488</v>
      </c>
      <c r="I4063">
        <v>328</v>
      </c>
      <c r="J4063" t="s">
        <v>10</v>
      </c>
      <c r="K4063" s="5">
        <v>17380000</v>
      </c>
      <c r="L4063">
        <v>18078676</v>
      </c>
    </row>
    <row r="4064" spans="1:12">
      <c r="A4064" t="s">
        <v>206</v>
      </c>
      <c r="B4064" s="7" t="s">
        <v>211</v>
      </c>
      <c r="C4064" s="7" t="s">
        <v>207</v>
      </c>
      <c r="D4064" s="9">
        <v>44428</v>
      </c>
      <c r="E4064" s="4">
        <v>1.0385</v>
      </c>
      <c r="F4064" s="3">
        <v>4.4000000000000004</v>
      </c>
      <c r="G4064" s="1">
        <v>44167</v>
      </c>
      <c r="H4064" s="1">
        <v>44495</v>
      </c>
      <c r="I4064">
        <v>328</v>
      </c>
      <c r="J4064" t="s">
        <v>10</v>
      </c>
      <c r="K4064" s="5">
        <v>12050000</v>
      </c>
      <c r="L4064">
        <v>12513925</v>
      </c>
    </row>
    <row r="4065" spans="1:12">
      <c r="A4065" s="15" t="s">
        <v>221</v>
      </c>
      <c r="B4065" s="15" t="s">
        <v>222</v>
      </c>
      <c r="C4065" s="15" t="s">
        <v>223</v>
      </c>
      <c r="D4065" s="9">
        <v>44428</v>
      </c>
      <c r="E4065" s="4">
        <v>1.0382</v>
      </c>
      <c r="F4065" s="17">
        <v>4.4000000000000004</v>
      </c>
      <c r="G4065" s="18">
        <v>44174</v>
      </c>
      <c r="H4065" s="18">
        <v>44509</v>
      </c>
      <c r="I4065">
        <v>335</v>
      </c>
      <c r="J4065" s="15" t="s">
        <v>10</v>
      </c>
      <c r="K4065" s="19">
        <v>17270000</v>
      </c>
      <c r="L4065">
        <v>17929714</v>
      </c>
    </row>
    <row r="4066" spans="1:12">
      <c r="A4066" s="15" t="s">
        <v>230</v>
      </c>
      <c r="B4066" s="15" t="s">
        <v>235</v>
      </c>
      <c r="C4066" s="15" t="s">
        <v>231</v>
      </c>
      <c r="D4066" s="9">
        <v>44428</v>
      </c>
      <c r="E4066" s="4">
        <v>1.0373000000000001</v>
      </c>
      <c r="F4066" s="17">
        <v>4.5</v>
      </c>
      <c r="G4066" s="18">
        <v>44181</v>
      </c>
      <c r="H4066" s="18">
        <v>44516</v>
      </c>
      <c r="I4066">
        <v>335</v>
      </c>
      <c r="J4066" s="15" t="s">
        <v>10</v>
      </c>
      <c r="K4066" s="19">
        <v>31550000</v>
      </c>
      <c r="L4066">
        <v>32726815.000000004</v>
      </c>
    </row>
    <row r="4067" spans="1:12">
      <c r="A4067" s="15" t="s">
        <v>240</v>
      </c>
      <c r="B4067" s="7" t="s">
        <v>246</v>
      </c>
      <c r="C4067" s="15" t="s">
        <v>241</v>
      </c>
      <c r="D4067" s="9">
        <v>44428</v>
      </c>
      <c r="E4067" s="4">
        <v>1.036</v>
      </c>
      <c r="F4067" s="17">
        <v>4.4000000000000004</v>
      </c>
      <c r="G4067" s="18">
        <v>44188</v>
      </c>
      <c r="H4067" s="18">
        <v>44432</v>
      </c>
      <c r="I4067">
        <v>244</v>
      </c>
      <c r="J4067" s="15" t="s">
        <v>10</v>
      </c>
      <c r="K4067" s="19">
        <v>15840000</v>
      </c>
      <c r="L4067">
        <v>16410240</v>
      </c>
    </row>
    <row r="4068" spans="1:12">
      <c r="A4068" s="15" t="s">
        <v>242</v>
      </c>
      <c r="B4068" s="7" t="s">
        <v>247</v>
      </c>
      <c r="C4068" s="15" t="s">
        <v>243</v>
      </c>
      <c r="D4068" s="9">
        <v>44428</v>
      </c>
      <c r="E4068" s="4">
        <v>1.036</v>
      </c>
      <c r="F4068" s="17">
        <v>4.5</v>
      </c>
      <c r="G4068" s="18">
        <v>44188</v>
      </c>
      <c r="H4068" s="18">
        <v>44523</v>
      </c>
      <c r="I4068">
        <v>335</v>
      </c>
      <c r="J4068" s="15" t="s">
        <v>10</v>
      </c>
      <c r="K4068" s="19">
        <v>21730000</v>
      </c>
      <c r="L4068">
        <v>22512280</v>
      </c>
    </row>
    <row r="4069" spans="1:12">
      <c r="A4069" s="15" t="s">
        <v>250</v>
      </c>
      <c r="B4069" s="7" t="s">
        <v>254</v>
      </c>
      <c r="C4069" s="15" t="s">
        <v>258</v>
      </c>
      <c r="D4069" s="9">
        <v>44428</v>
      </c>
      <c r="E4069" s="4">
        <v>1.0339</v>
      </c>
      <c r="F4069" s="17">
        <v>4.4000000000000004</v>
      </c>
      <c r="G4069" s="18">
        <v>44201</v>
      </c>
      <c r="H4069" s="18">
        <v>44446</v>
      </c>
      <c r="I4069">
        <v>245</v>
      </c>
      <c r="J4069" s="15" t="s">
        <v>10</v>
      </c>
      <c r="K4069" s="19">
        <v>9640000</v>
      </c>
      <c r="L4069">
        <v>9966796</v>
      </c>
    </row>
    <row r="4070" spans="1:12">
      <c r="A4070" s="15" t="s">
        <v>251</v>
      </c>
      <c r="B4070" s="7" t="s">
        <v>255</v>
      </c>
      <c r="C4070" s="15" t="s">
        <v>259</v>
      </c>
      <c r="D4070" s="9">
        <v>44428</v>
      </c>
      <c r="E4070" s="4">
        <v>1.0339</v>
      </c>
      <c r="F4070" s="17">
        <v>4.5</v>
      </c>
      <c r="G4070" s="18">
        <v>44201</v>
      </c>
      <c r="H4070" s="18">
        <v>44537</v>
      </c>
      <c r="I4070">
        <v>336</v>
      </c>
      <c r="J4070" s="15" t="s">
        <v>10</v>
      </c>
      <c r="K4070" s="19">
        <v>57010000</v>
      </c>
      <c r="L4070">
        <v>58942639</v>
      </c>
    </row>
    <row r="4071" spans="1:12">
      <c r="A4071" s="15" t="s">
        <v>262</v>
      </c>
      <c r="B4071" s="7" t="s">
        <v>267</v>
      </c>
      <c r="C4071" s="15" t="s">
        <v>272</v>
      </c>
      <c r="D4071" s="9">
        <v>44428</v>
      </c>
      <c r="E4071" s="4">
        <v>1.0330999999999999</v>
      </c>
      <c r="F4071" s="17">
        <v>4.4000000000000004</v>
      </c>
      <c r="G4071" s="18">
        <v>44209</v>
      </c>
      <c r="H4071" s="18">
        <v>44453</v>
      </c>
      <c r="I4071">
        <v>244</v>
      </c>
      <c r="J4071" s="15" t="s">
        <v>10</v>
      </c>
      <c r="K4071" s="19">
        <v>8060000</v>
      </c>
      <c r="L4071">
        <v>8326785.9999999991</v>
      </c>
    </row>
    <row r="4072" spans="1:12">
      <c r="A4072" s="15" t="s">
        <v>263</v>
      </c>
      <c r="B4072" s="7" t="s">
        <v>268</v>
      </c>
      <c r="C4072" s="15" t="s">
        <v>273</v>
      </c>
      <c r="D4072" s="9">
        <v>44428</v>
      </c>
      <c r="E4072" s="4">
        <v>1.0330999999999999</v>
      </c>
      <c r="F4072" s="17">
        <v>4.5</v>
      </c>
      <c r="G4072" s="18">
        <v>44209</v>
      </c>
      <c r="H4072" s="18">
        <v>44544</v>
      </c>
      <c r="I4072">
        <v>335</v>
      </c>
      <c r="J4072" s="15" t="s">
        <v>10</v>
      </c>
      <c r="K4072" s="19">
        <v>34580000</v>
      </c>
      <c r="L4072">
        <v>35724598</v>
      </c>
    </row>
    <row r="4073" spans="1:12">
      <c r="A4073" s="15" t="s">
        <v>277</v>
      </c>
      <c r="B4073" s="7" t="s">
        <v>281</v>
      </c>
      <c r="C4073" s="15" t="s">
        <v>285</v>
      </c>
      <c r="D4073" s="9">
        <v>44428</v>
      </c>
      <c r="E4073" s="4">
        <v>1.0322</v>
      </c>
      <c r="F4073" s="17">
        <v>4.4000000000000004</v>
      </c>
      <c r="G4073" s="18">
        <v>44217</v>
      </c>
      <c r="H4073" s="18">
        <v>44467</v>
      </c>
      <c r="I4073">
        <v>250</v>
      </c>
      <c r="J4073" s="15" t="s">
        <v>10</v>
      </c>
      <c r="K4073" s="19">
        <v>12790000</v>
      </c>
      <c r="L4073">
        <v>13201838</v>
      </c>
    </row>
    <row r="4074" spans="1:12">
      <c r="A4074" s="15" t="s">
        <v>278</v>
      </c>
      <c r="B4074" s="7" t="s">
        <v>282</v>
      </c>
      <c r="C4074" s="15" t="s">
        <v>286</v>
      </c>
      <c r="D4074" s="9">
        <v>44428</v>
      </c>
      <c r="E4074" s="4">
        <v>1.0322</v>
      </c>
      <c r="F4074" s="17">
        <v>4.5</v>
      </c>
      <c r="G4074" s="18">
        <v>44217</v>
      </c>
      <c r="H4074" s="18">
        <v>44551</v>
      </c>
      <c r="I4074">
        <v>334</v>
      </c>
      <c r="J4074" s="15" t="s">
        <v>10</v>
      </c>
      <c r="K4074" s="19">
        <v>38730000</v>
      </c>
      <c r="L4074">
        <v>39977106</v>
      </c>
    </row>
    <row r="4075" spans="1:12">
      <c r="A4075" s="15" t="s">
        <v>264</v>
      </c>
      <c r="B4075" s="7" t="s">
        <v>269</v>
      </c>
      <c r="C4075" s="15" t="s">
        <v>274</v>
      </c>
      <c r="D4075" s="9">
        <v>44428</v>
      </c>
      <c r="E4075" s="4">
        <v>1.0330999999999999</v>
      </c>
      <c r="F4075" s="19">
        <v>4.75</v>
      </c>
      <c r="G4075" s="18">
        <v>44209</v>
      </c>
      <c r="H4075" s="18">
        <v>44936</v>
      </c>
      <c r="I4075">
        <v>727</v>
      </c>
      <c r="J4075" s="15" t="s">
        <v>10</v>
      </c>
      <c r="K4075" s="19">
        <v>10000000</v>
      </c>
      <c r="L4075">
        <v>10331000</v>
      </c>
    </row>
    <row r="4076" spans="1:12">
      <c r="A4076" s="15" t="s">
        <v>289</v>
      </c>
      <c r="B4076" s="7" t="s">
        <v>293</v>
      </c>
      <c r="C4076" s="15" t="s">
        <v>297</v>
      </c>
      <c r="D4076" s="9">
        <v>44428</v>
      </c>
      <c r="E4076" s="4">
        <v>1.0308999999999999</v>
      </c>
      <c r="F4076" s="17">
        <v>4.4000000000000004</v>
      </c>
      <c r="G4076" s="18">
        <v>44224</v>
      </c>
      <c r="H4076" s="18">
        <v>44481</v>
      </c>
      <c r="I4076">
        <v>257</v>
      </c>
      <c r="J4076" s="15" t="s">
        <v>10</v>
      </c>
      <c r="K4076" s="19">
        <v>1730000</v>
      </c>
      <c r="L4076">
        <v>1783456.9999999998</v>
      </c>
    </row>
    <row r="4077" spans="1:12">
      <c r="A4077" s="15" t="s">
        <v>290</v>
      </c>
      <c r="B4077" s="7" t="s">
        <v>294</v>
      </c>
      <c r="C4077" s="15" t="s">
        <v>298</v>
      </c>
      <c r="D4077" s="9">
        <v>44428</v>
      </c>
      <c r="E4077" s="4">
        <v>1.0311999999999999</v>
      </c>
      <c r="F4077" s="17">
        <v>4.5</v>
      </c>
      <c r="G4077" s="18">
        <v>44224</v>
      </c>
      <c r="H4077" s="18">
        <v>44551</v>
      </c>
      <c r="I4077">
        <v>327</v>
      </c>
      <c r="J4077" s="15" t="s">
        <v>10</v>
      </c>
      <c r="K4077" s="19">
        <v>31310000</v>
      </c>
      <c r="L4077">
        <v>32286871.999999996</v>
      </c>
    </row>
    <row r="4078" spans="1:12">
      <c r="A4078" s="15" t="s">
        <v>303</v>
      </c>
      <c r="B4078" s="7" t="s">
        <v>309</v>
      </c>
      <c r="C4078" s="15" t="s">
        <v>304</v>
      </c>
      <c r="D4078" s="9">
        <v>44428</v>
      </c>
      <c r="E4078" s="4">
        <v>1.0302</v>
      </c>
      <c r="F4078" s="17">
        <v>4.4000000000000004</v>
      </c>
      <c r="G4078" s="18">
        <v>44230</v>
      </c>
      <c r="H4078" s="18">
        <v>44488</v>
      </c>
      <c r="I4078">
        <v>258</v>
      </c>
      <c r="J4078" s="15" t="s">
        <v>10</v>
      </c>
      <c r="K4078" s="19">
        <v>7170000</v>
      </c>
      <c r="L4078">
        <v>7386534</v>
      </c>
    </row>
    <row r="4079" spans="1:12">
      <c r="A4079" s="15" t="s">
        <v>305</v>
      </c>
      <c r="B4079" s="7" t="s">
        <v>310</v>
      </c>
      <c r="C4079" s="15" t="s">
        <v>306</v>
      </c>
      <c r="D4079" s="9">
        <v>44428</v>
      </c>
      <c r="E4079" s="4">
        <v>1.0301</v>
      </c>
      <c r="F4079" s="17">
        <v>4.5</v>
      </c>
      <c r="G4079" s="18">
        <v>44230</v>
      </c>
      <c r="H4079" s="18">
        <v>44551</v>
      </c>
      <c r="I4079">
        <v>321</v>
      </c>
      <c r="J4079" s="15" t="s">
        <v>10</v>
      </c>
      <c r="K4079" s="19">
        <v>33480000</v>
      </c>
      <c r="L4079">
        <v>34487748</v>
      </c>
    </row>
    <row r="4080" spans="1:12">
      <c r="A4080" s="15" t="s">
        <v>315</v>
      </c>
      <c r="B4080" s="7" t="s">
        <v>321</v>
      </c>
      <c r="C4080" s="15" t="s">
        <v>316</v>
      </c>
      <c r="D4080" s="9">
        <v>44428</v>
      </c>
      <c r="E4080" s="4">
        <v>1.0293000000000001</v>
      </c>
      <c r="F4080" s="17">
        <v>4.4000000000000004</v>
      </c>
      <c r="G4080" s="18">
        <v>44236</v>
      </c>
      <c r="H4080" s="18">
        <v>44495</v>
      </c>
      <c r="I4080">
        <v>259</v>
      </c>
      <c r="J4080" s="15" t="s">
        <v>10</v>
      </c>
      <c r="K4080" s="19">
        <v>10450000</v>
      </c>
      <c r="L4080">
        <v>10756185.000000002</v>
      </c>
    </row>
    <row r="4081" spans="1:12">
      <c r="A4081" s="15" t="s">
        <v>317</v>
      </c>
      <c r="B4081" s="7" t="s">
        <v>322</v>
      </c>
      <c r="C4081" s="15" t="s">
        <v>318</v>
      </c>
      <c r="D4081" s="9">
        <v>44428</v>
      </c>
      <c r="E4081" s="4">
        <v>1.0293000000000001</v>
      </c>
      <c r="F4081" s="17">
        <v>4.5</v>
      </c>
      <c r="G4081" s="18">
        <v>44236</v>
      </c>
      <c r="H4081" s="18">
        <v>44558</v>
      </c>
      <c r="I4081">
        <v>322</v>
      </c>
      <c r="J4081" s="15" t="s">
        <v>10</v>
      </c>
      <c r="K4081" s="19">
        <v>38420000</v>
      </c>
      <c r="L4081">
        <v>39545706.000000007</v>
      </c>
    </row>
    <row r="4082" spans="1:12">
      <c r="A4082" s="15" t="s">
        <v>325</v>
      </c>
      <c r="B4082" s="7" t="s">
        <v>330</v>
      </c>
      <c r="C4082" s="15" t="s">
        <v>326</v>
      </c>
      <c r="D4082" s="9">
        <v>44428</v>
      </c>
      <c r="E4082" s="4">
        <v>1.0287999999999999</v>
      </c>
      <c r="F4082" s="20">
        <v>4.4000000000000004</v>
      </c>
      <c r="G4082" s="18">
        <v>44245</v>
      </c>
      <c r="H4082" s="18">
        <v>44502</v>
      </c>
      <c r="I4082">
        <v>257</v>
      </c>
      <c r="J4082" s="15" t="s">
        <v>10</v>
      </c>
      <c r="K4082" s="19">
        <v>27450000</v>
      </c>
      <c r="L4082">
        <v>28240560</v>
      </c>
    </row>
    <row r="4083" spans="1:12">
      <c r="A4083" s="15" t="s">
        <v>327</v>
      </c>
      <c r="B4083" s="7" t="s">
        <v>331</v>
      </c>
      <c r="C4083" s="15" t="s">
        <v>328</v>
      </c>
      <c r="D4083" s="9">
        <v>44428</v>
      </c>
      <c r="E4083" s="4">
        <v>1.0289999999999999</v>
      </c>
      <c r="F4083" s="20">
        <v>4.5</v>
      </c>
      <c r="G4083" s="18">
        <v>44245</v>
      </c>
      <c r="H4083" s="18">
        <v>44558</v>
      </c>
      <c r="I4083">
        <v>313</v>
      </c>
      <c r="J4083" s="15" t="s">
        <v>10</v>
      </c>
      <c r="K4083" s="19">
        <v>61880000</v>
      </c>
      <c r="L4083">
        <v>63674519.999999993</v>
      </c>
    </row>
    <row r="4084" spans="1:12">
      <c r="A4084" s="15" t="s">
        <v>336</v>
      </c>
      <c r="B4084" s="7" t="s">
        <v>343</v>
      </c>
      <c r="C4084" s="15" t="s">
        <v>337</v>
      </c>
      <c r="D4084" s="9">
        <v>44428</v>
      </c>
      <c r="E4084" s="4">
        <v>1.0271999999999999</v>
      </c>
      <c r="F4084" s="20">
        <v>4.3</v>
      </c>
      <c r="G4084" s="18">
        <v>44252</v>
      </c>
      <c r="H4084" s="18">
        <v>44432</v>
      </c>
      <c r="I4084">
        <v>180</v>
      </c>
      <c r="J4084" s="15" t="s">
        <v>10</v>
      </c>
      <c r="K4084" s="19">
        <v>54090000</v>
      </c>
      <c r="L4084">
        <v>55561247.999999993</v>
      </c>
    </row>
    <row r="4085" spans="1:12">
      <c r="A4085" s="15" t="s">
        <v>338</v>
      </c>
      <c r="B4085" s="7" t="s">
        <v>344</v>
      </c>
      <c r="C4085" s="15" t="s">
        <v>339</v>
      </c>
      <c r="D4085" s="9">
        <v>44428</v>
      </c>
      <c r="E4085" s="4">
        <v>1.0265</v>
      </c>
      <c r="F4085" s="20">
        <v>4.4000000000000004</v>
      </c>
      <c r="G4085" s="18">
        <v>44252</v>
      </c>
      <c r="H4085" s="18">
        <v>44495</v>
      </c>
      <c r="I4085">
        <v>243</v>
      </c>
      <c r="J4085" s="15" t="s">
        <v>10</v>
      </c>
      <c r="K4085" s="19">
        <v>43870000</v>
      </c>
      <c r="L4085">
        <v>45032555</v>
      </c>
    </row>
    <row r="4086" spans="1:12">
      <c r="A4086" s="15" t="s">
        <v>340</v>
      </c>
      <c r="B4086" s="7" t="s">
        <v>345</v>
      </c>
      <c r="C4086" s="15" t="s">
        <v>341</v>
      </c>
      <c r="D4086" s="9">
        <v>44428</v>
      </c>
      <c r="E4086" s="4">
        <v>1.0271999999999999</v>
      </c>
      <c r="F4086" s="20">
        <v>4.5</v>
      </c>
      <c r="G4086" s="18">
        <v>44252</v>
      </c>
      <c r="H4086" s="18">
        <v>44558</v>
      </c>
      <c r="I4086">
        <v>306</v>
      </c>
      <c r="J4086" s="15" t="s">
        <v>10</v>
      </c>
      <c r="K4086" s="19">
        <v>66400000</v>
      </c>
      <c r="L4086">
        <v>68206080</v>
      </c>
    </row>
    <row r="4087" spans="1:12">
      <c r="A4087" s="15" t="s">
        <v>348</v>
      </c>
      <c r="B4087" s="7" t="s">
        <v>355</v>
      </c>
      <c r="C4087" s="15" t="s">
        <v>349</v>
      </c>
      <c r="D4087" s="9">
        <v>44428</v>
      </c>
      <c r="E4087" s="4">
        <v>1.0261</v>
      </c>
      <c r="F4087" s="20">
        <v>4.3</v>
      </c>
      <c r="G4087" s="18">
        <v>44259</v>
      </c>
      <c r="H4087" s="18">
        <v>44439</v>
      </c>
      <c r="I4087">
        <v>180</v>
      </c>
      <c r="J4087" s="15" t="s">
        <v>10</v>
      </c>
      <c r="K4087" s="19">
        <v>68120000</v>
      </c>
      <c r="L4087">
        <v>69897932</v>
      </c>
    </row>
    <row r="4088" spans="1:12">
      <c r="A4088" s="15" t="s">
        <v>350</v>
      </c>
      <c r="B4088" s="7" t="s">
        <v>356</v>
      </c>
      <c r="C4088" s="15" t="s">
        <v>351</v>
      </c>
      <c r="D4088" s="9">
        <v>44428</v>
      </c>
      <c r="E4088" s="4">
        <v>1.0261</v>
      </c>
      <c r="F4088" s="20">
        <v>4.4000000000000004</v>
      </c>
      <c r="G4088" s="18">
        <v>44259</v>
      </c>
      <c r="H4088" s="18">
        <v>44502</v>
      </c>
      <c r="I4088">
        <v>243</v>
      </c>
      <c r="J4088" s="15" t="s">
        <v>10</v>
      </c>
      <c r="K4088" s="19">
        <v>20620000</v>
      </c>
      <c r="L4088">
        <v>21158182</v>
      </c>
    </row>
    <row r="4089" spans="1:12">
      <c r="A4089" s="15" t="s">
        <v>352</v>
      </c>
      <c r="B4089" s="7" t="s">
        <v>357</v>
      </c>
      <c r="C4089" s="15" t="s">
        <v>353</v>
      </c>
      <c r="D4089" s="9">
        <v>44428</v>
      </c>
      <c r="E4089" s="4">
        <v>1.0261</v>
      </c>
      <c r="F4089" s="20">
        <v>4.5</v>
      </c>
      <c r="G4089" s="18">
        <v>44259</v>
      </c>
      <c r="H4089" s="18">
        <v>44586</v>
      </c>
      <c r="I4089">
        <v>327</v>
      </c>
      <c r="J4089" s="15" t="s">
        <v>10</v>
      </c>
      <c r="K4089" s="19">
        <v>59880000</v>
      </c>
      <c r="L4089">
        <v>61442868</v>
      </c>
    </row>
    <row r="4090" spans="1:12">
      <c r="A4090" s="15" t="s">
        <v>361</v>
      </c>
      <c r="B4090" s="7" t="s">
        <v>368</v>
      </c>
      <c r="C4090" s="15" t="s">
        <v>362</v>
      </c>
      <c r="D4090" s="9">
        <v>44428</v>
      </c>
      <c r="E4090" s="4">
        <v>1.0251999999999999</v>
      </c>
      <c r="F4090" s="20">
        <v>4.3</v>
      </c>
      <c r="G4090" s="18">
        <v>44266</v>
      </c>
      <c r="H4090" s="18">
        <v>44446</v>
      </c>
      <c r="I4090">
        <v>180</v>
      </c>
      <c r="J4090" s="15" t="s">
        <v>10</v>
      </c>
      <c r="K4090" s="19">
        <v>32530000</v>
      </c>
      <c r="L4090">
        <v>33349755.999999996</v>
      </c>
    </row>
    <row r="4091" spans="1:12">
      <c r="A4091" s="15" t="s">
        <v>363</v>
      </c>
      <c r="B4091" s="7" t="s">
        <v>369</v>
      </c>
      <c r="C4091" s="15" t="s">
        <v>364</v>
      </c>
      <c r="D4091" s="9">
        <v>44428</v>
      </c>
      <c r="E4091" s="4">
        <v>1.0251999999999999</v>
      </c>
      <c r="F4091" s="20">
        <v>4.4000000000000004</v>
      </c>
      <c r="G4091" s="18">
        <v>44266</v>
      </c>
      <c r="H4091" s="18">
        <v>44509</v>
      </c>
      <c r="I4091">
        <v>243</v>
      </c>
      <c r="J4091" s="15" t="s">
        <v>10</v>
      </c>
      <c r="K4091" s="19">
        <v>24490000</v>
      </c>
      <c r="L4091">
        <v>25107147.999999996</v>
      </c>
    </row>
    <row r="4092" spans="1:12">
      <c r="A4092" s="15" t="s">
        <v>365</v>
      </c>
      <c r="B4092" s="7" t="s">
        <v>370</v>
      </c>
      <c r="C4092" s="15" t="s">
        <v>366</v>
      </c>
      <c r="D4092" s="9">
        <v>44428</v>
      </c>
      <c r="E4092" s="4">
        <v>1.0251999999999999</v>
      </c>
      <c r="F4092" s="20">
        <v>4.5</v>
      </c>
      <c r="G4092" s="18">
        <v>44266</v>
      </c>
      <c r="H4092" s="18">
        <v>44614</v>
      </c>
      <c r="I4092">
        <v>348</v>
      </c>
      <c r="J4092" s="15" t="s">
        <v>10</v>
      </c>
      <c r="K4092" s="19">
        <v>34780000</v>
      </c>
      <c r="L4092">
        <v>35656455.999999993</v>
      </c>
    </row>
    <row r="4093" spans="1:12">
      <c r="A4093" s="15" t="s">
        <v>373</v>
      </c>
      <c r="B4093" s="7" t="s">
        <v>380</v>
      </c>
      <c r="C4093" s="15" t="s">
        <v>374</v>
      </c>
      <c r="D4093" s="9">
        <v>44428</v>
      </c>
      <c r="E4093" s="4">
        <v>1.0242</v>
      </c>
      <c r="F4093" s="20">
        <v>4.3</v>
      </c>
      <c r="G4093" s="18">
        <v>44273</v>
      </c>
      <c r="H4093" s="18">
        <v>44453</v>
      </c>
      <c r="I4093">
        <v>180</v>
      </c>
      <c r="J4093" s="15" t="s">
        <v>10</v>
      </c>
      <c r="K4093" s="19">
        <v>47700000</v>
      </c>
      <c r="L4093">
        <v>48854340</v>
      </c>
    </row>
    <row r="4094" spans="1:12">
      <c r="A4094" s="15" t="s">
        <v>375</v>
      </c>
      <c r="B4094" s="7" t="s">
        <v>381</v>
      </c>
      <c r="C4094" s="15" t="s">
        <v>376</v>
      </c>
      <c r="D4094" s="9">
        <v>44428</v>
      </c>
      <c r="E4094" s="4">
        <v>1.0242</v>
      </c>
      <c r="F4094" s="20">
        <v>4.4000000000000004</v>
      </c>
      <c r="G4094" s="18">
        <v>44273</v>
      </c>
      <c r="H4094" s="18">
        <v>44516</v>
      </c>
      <c r="I4094">
        <v>243</v>
      </c>
      <c r="J4094" s="15" t="s">
        <v>10</v>
      </c>
      <c r="K4094" s="19">
        <v>32050000</v>
      </c>
      <c r="L4094">
        <v>32825610</v>
      </c>
    </row>
    <row r="4095" spans="1:12">
      <c r="A4095" s="15" t="s">
        <v>377</v>
      </c>
      <c r="B4095" s="7" t="s">
        <v>382</v>
      </c>
      <c r="C4095" s="15" t="s">
        <v>378</v>
      </c>
      <c r="D4095" s="9">
        <v>44428</v>
      </c>
      <c r="E4095" s="4">
        <v>1.0242</v>
      </c>
      <c r="F4095" s="20">
        <v>4.5</v>
      </c>
      <c r="G4095" s="18">
        <v>44273</v>
      </c>
      <c r="H4095" s="18">
        <v>44628</v>
      </c>
      <c r="I4095">
        <v>355</v>
      </c>
      <c r="J4095" s="15" t="s">
        <v>10</v>
      </c>
      <c r="K4095" s="19">
        <v>38890000</v>
      </c>
      <c r="L4095">
        <v>39831138</v>
      </c>
    </row>
    <row r="4096" spans="1:12">
      <c r="A4096" s="15" t="s">
        <v>608</v>
      </c>
      <c r="B4096" s="7" t="s">
        <v>383</v>
      </c>
      <c r="C4096" s="15" t="s">
        <v>609</v>
      </c>
      <c r="D4096" s="9">
        <v>44428</v>
      </c>
      <c r="E4096" s="4">
        <v>1.0232000000000001</v>
      </c>
      <c r="F4096" s="20">
        <v>4.3</v>
      </c>
      <c r="G4096" s="18">
        <v>44280</v>
      </c>
      <c r="H4096" s="18">
        <v>44467</v>
      </c>
      <c r="I4096">
        <v>187</v>
      </c>
      <c r="J4096" s="15" t="s">
        <v>10</v>
      </c>
      <c r="K4096" s="19">
        <v>62520000</v>
      </c>
      <c r="L4096">
        <v>63970464.000000007</v>
      </c>
    </row>
    <row r="4097" spans="1:12">
      <c r="A4097" s="15" t="s">
        <v>610</v>
      </c>
      <c r="B4097" s="7" t="s">
        <v>384</v>
      </c>
      <c r="C4097" s="15" t="s">
        <v>611</v>
      </c>
      <c r="D4097" s="9">
        <v>44428</v>
      </c>
      <c r="E4097" s="4">
        <v>1.0228999999999999</v>
      </c>
      <c r="F4097" s="20">
        <v>4.4000000000000004</v>
      </c>
      <c r="G4097" s="18">
        <v>44280</v>
      </c>
      <c r="H4097" s="18">
        <v>44523</v>
      </c>
      <c r="I4097">
        <v>243</v>
      </c>
      <c r="J4097" s="15" t="s">
        <v>10</v>
      </c>
      <c r="K4097" s="19">
        <v>30360000</v>
      </c>
      <c r="L4097">
        <v>31055243.999999996</v>
      </c>
    </row>
    <row r="4098" spans="1:12">
      <c r="A4098" s="15" t="s">
        <v>612</v>
      </c>
      <c r="B4098" s="7" t="s">
        <v>385</v>
      </c>
      <c r="C4098" s="15" t="s">
        <v>613</v>
      </c>
      <c r="D4098" s="9">
        <v>44428</v>
      </c>
      <c r="E4098" s="4">
        <v>1.0232000000000001</v>
      </c>
      <c r="F4098" s="20">
        <v>4.5</v>
      </c>
      <c r="G4098" s="18">
        <v>44280</v>
      </c>
      <c r="H4098" s="18">
        <v>44635</v>
      </c>
      <c r="I4098">
        <v>355</v>
      </c>
      <c r="J4098" s="15" t="s">
        <v>10</v>
      </c>
      <c r="K4098" s="19">
        <v>35740000</v>
      </c>
      <c r="L4098">
        <v>36569168.000000007</v>
      </c>
    </row>
    <row r="4099" spans="1:12">
      <c r="A4099" s="15" t="s">
        <v>393</v>
      </c>
      <c r="B4099" s="7" t="s">
        <v>399</v>
      </c>
      <c r="C4099" s="15" t="s">
        <v>394</v>
      </c>
      <c r="D4099" s="9">
        <v>44428</v>
      </c>
      <c r="E4099" s="4">
        <v>1.0216000000000001</v>
      </c>
      <c r="F4099" s="21">
        <v>4.3</v>
      </c>
      <c r="G4099" s="18">
        <v>44288</v>
      </c>
      <c r="H4099" s="18">
        <v>44467</v>
      </c>
      <c r="I4099">
        <v>179</v>
      </c>
      <c r="J4099" s="15" t="s">
        <v>10</v>
      </c>
      <c r="K4099" s="19">
        <v>33440000</v>
      </c>
      <c r="L4099">
        <v>34162304</v>
      </c>
    </row>
    <row r="4100" spans="1:12">
      <c r="A4100" s="15" t="s">
        <v>395</v>
      </c>
      <c r="B4100" s="7" t="s">
        <v>400</v>
      </c>
      <c r="C4100" s="15" t="s">
        <v>396</v>
      </c>
      <c r="D4100" s="9">
        <v>44428</v>
      </c>
      <c r="E4100" s="4">
        <v>1.0216000000000001</v>
      </c>
      <c r="F4100" s="21">
        <v>4.4000000000000004</v>
      </c>
      <c r="G4100" s="18">
        <v>44288</v>
      </c>
      <c r="H4100" s="18">
        <v>44530</v>
      </c>
      <c r="I4100">
        <v>242</v>
      </c>
      <c r="J4100" s="15" t="s">
        <v>10</v>
      </c>
      <c r="K4100" s="19">
        <v>33420000</v>
      </c>
      <c r="L4100">
        <v>34141872</v>
      </c>
    </row>
    <row r="4101" spans="1:12">
      <c r="A4101" s="15" t="s">
        <v>397</v>
      </c>
      <c r="B4101" s="7" t="s">
        <v>401</v>
      </c>
      <c r="C4101" s="15" t="s">
        <v>398</v>
      </c>
      <c r="D4101" s="9">
        <v>44428</v>
      </c>
      <c r="E4101" s="4">
        <v>1.0216000000000001</v>
      </c>
      <c r="F4101" s="21">
        <v>4.5</v>
      </c>
      <c r="G4101" s="18">
        <v>44288</v>
      </c>
      <c r="H4101" s="18">
        <v>44642</v>
      </c>
      <c r="I4101">
        <v>354</v>
      </c>
      <c r="J4101" s="15" t="s">
        <v>10</v>
      </c>
      <c r="K4101" s="19">
        <v>44810000</v>
      </c>
      <c r="L4101">
        <v>45777896</v>
      </c>
    </row>
    <row r="4102" spans="1:12">
      <c r="A4102" s="15" t="s">
        <v>405</v>
      </c>
      <c r="B4102" s="7" t="s">
        <v>410</v>
      </c>
      <c r="C4102" s="15" t="s">
        <v>413</v>
      </c>
      <c r="D4102" s="9">
        <v>44428</v>
      </c>
      <c r="E4102" s="4">
        <v>1.0219</v>
      </c>
      <c r="F4102" s="21">
        <v>4.5999999999999996</v>
      </c>
      <c r="G4102" s="18">
        <v>44292</v>
      </c>
      <c r="H4102" s="18">
        <v>44439</v>
      </c>
      <c r="I4102">
        <v>147</v>
      </c>
      <c r="J4102" s="15" t="s">
        <v>10</v>
      </c>
      <c r="K4102" s="19">
        <v>11480000</v>
      </c>
      <c r="L4102">
        <v>11731412</v>
      </c>
    </row>
    <row r="4103" spans="1:12">
      <c r="A4103" s="15" t="s">
        <v>406</v>
      </c>
      <c r="B4103" s="7" t="s">
        <v>411</v>
      </c>
      <c r="C4103" s="15" t="s">
        <v>407</v>
      </c>
      <c r="D4103" s="9">
        <v>44428</v>
      </c>
      <c r="E4103" s="4">
        <v>1.0199</v>
      </c>
      <c r="F4103" s="21">
        <v>4.3</v>
      </c>
      <c r="G4103" s="18">
        <v>44294</v>
      </c>
      <c r="H4103" s="18">
        <v>44467</v>
      </c>
      <c r="I4103">
        <v>173</v>
      </c>
      <c r="J4103" s="15" t="s">
        <v>10</v>
      </c>
      <c r="K4103" s="19">
        <v>70690000</v>
      </c>
      <c r="L4103">
        <v>72096731</v>
      </c>
    </row>
    <row r="4104" spans="1:12">
      <c r="A4104" s="15" t="s">
        <v>416</v>
      </c>
      <c r="B4104" s="7" t="s">
        <v>418</v>
      </c>
      <c r="C4104" s="15" t="s">
        <v>420</v>
      </c>
      <c r="D4104" s="9">
        <v>44428</v>
      </c>
      <c r="E4104" s="4">
        <v>1.0192000000000001</v>
      </c>
      <c r="F4104" s="21">
        <v>4.5</v>
      </c>
      <c r="G4104" s="18">
        <v>44299</v>
      </c>
      <c r="H4104" s="18">
        <v>44649</v>
      </c>
      <c r="I4104">
        <v>350</v>
      </c>
      <c r="J4104" s="15" t="s">
        <v>10</v>
      </c>
      <c r="K4104" s="19">
        <v>57510000</v>
      </c>
      <c r="L4104">
        <v>58614192.000000007</v>
      </c>
    </row>
    <row r="4105" spans="1:12">
      <c r="A4105" s="15" t="s">
        <v>421</v>
      </c>
      <c r="B4105" s="7" t="s">
        <v>429</v>
      </c>
      <c r="C4105" s="15" t="s">
        <v>422</v>
      </c>
      <c r="D4105" s="9">
        <v>44428</v>
      </c>
      <c r="E4105" s="4">
        <v>1.0177</v>
      </c>
      <c r="F4105" s="21">
        <v>4.3</v>
      </c>
      <c r="G4105" s="18">
        <v>44306</v>
      </c>
      <c r="H4105" s="18">
        <v>44481</v>
      </c>
      <c r="I4105">
        <v>175</v>
      </c>
      <c r="J4105" s="15" t="s">
        <v>10</v>
      </c>
      <c r="K4105" s="19">
        <v>85820000</v>
      </c>
      <c r="L4105">
        <v>87339014</v>
      </c>
    </row>
    <row r="4106" spans="1:12">
      <c r="A4106" s="15" t="s">
        <v>423</v>
      </c>
      <c r="B4106" s="7" t="s">
        <v>430</v>
      </c>
      <c r="C4106" s="15" t="s">
        <v>424</v>
      </c>
      <c r="D4106" s="9">
        <v>44428</v>
      </c>
      <c r="E4106" s="4">
        <v>1.0177</v>
      </c>
      <c r="F4106" s="21">
        <v>4.4000000000000004</v>
      </c>
      <c r="G4106" s="18">
        <v>44306</v>
      </c>
      <c r="H4106" s="18">
        <v>44530</v>
      </c>
      <c r="I4106">
        <v>224</v>
      </c>
      <c r="J4106" s="15" t="s">
        <v>10</v>
      </c>
      <c r="K4106" s="19">
        <v>74020000</v>
      </c>
      <c r="L4106">
        <v>75330154</v>
      </c>
    </row>
    <row r="4107" spans="1:12">
      <c r="A4107" s="15" t="s">
        <v>427</v>
      </c>
      <c r="B4107" s="7" t="s">
        <v>432</v>
      </c>
      <c r="C4107" s="15" t="s">
        <v>428</v>
      </c>
      <c r="D4107" s="9">
        <v>44428</v>
      </c>
      <c r="E4107" s="4">
        <v>1.0177</v>
      </c>
      <c r="F4107" s="21">
        <v>4.5</v>
      </c>
      <c r="G4107" s="18">
        <v>44308</v>
      </c>
      <c r="H4107" s="18">
        <v>44663</v>
      </c>
      <c r="I4107">
        <v>355</v>
      </c>
      <c r="J4107" s="15" t="s">
        <v>10</v>
      </c>
      <c r="K4107" s="19">
        <v>97180000</v>
      </c>
      <c r="L4107">
        <v>98900086</v>
      </c>
    </row>
    <row r="4108" spans="1:12">
      <c r="A4108" s="15" t="s">
        <v>434</v>
      </c>
      <c r="B4108" s="7" t="s">
        <v>443</v>
      </c>
      <c r="C4108" s="15" t="s">
        <v>435</v>
      </c>
      <c r="D4108" s="9">
        <v>44428</v>
      </c>
      <c r="E4108" s="4">
        <v>1.0172000000000001</v>
      </c>
      <c r="F4108" s="21">
        <v>4.3</v>
      </c>
      <c r="G4108" s="18">
        <v>44313</v>
      </c>
      <c r="H4108" s="18">
        <v>44495</v>
      </c>
      <c r="I4108">
        <v>182</v>
      </c>
      <c r="J4108" s="15" t="s">
        <v>10</v>
      </c>
      <c r="K4108" s="19">
        <v>24530000</v>
      </c>
      <c r="L4108">
        <v>24951916.000000004</v>
      </c>
    </row>
    <row r="4109" spans="1:12">
      <c r="A4109" s="15" t="s">
        <v>436</v>
      </c>
      <c r="B4109" s="7" t="s">
        <v>444</v>
      </c>
      <c r="C4109" s="15" t="s">
        <v>437</v>
      </c>
      <c r="D4109" s="9">
        <v>44428</v>
      </c>
      <c r="E4109" s="4">
        <v>1.0172000000000001</v>
      </c>
      <c r="F4109" s="21">
        <v>4.4000000000000004</v>
      </c>
      <c r="G4109" s="18">
        <v>44313</v>
      </c>
      <c r="H4109" s="18">
        <v>44551</v>
      </c>
      <c r="I4109">
        <v>238</v>
      </c>
      <c r="J4109" s="15" t="s">
        <v>10</v>
      </c>
      <c r="K4109" s="19">
        <v>21160000</v>
      </c>
      <c r="L4109">
        <v>21523952.000000004</v>
      </c>
    </row>
    <row r="4110" spans="1:12">
      <c r="A4110" s="15" t="s">
        <v>440</v>
      </c>
      <c r="B4110" s="7" t="s">
        <v>446</v>
      </c>
      <c r="C4110" s="15" t="s">
        <v>441</v>
      </c>
      <c r="D4110" s="9">
        <v>44428</v>
      </c>
      <c r="E4110" s="4">
        <v>1.0181</v>
      </c>
      <c r="F4110" s="21">
        <v>4.5</v>
      </c>
      <c r="G4110" s="18">
        <v>44315</v>
      </c>
      <c r="H4110" s="18">
        <v>44670</v>
      </c>
      <c r="I4110">
        <v>355</v>
      </c>
      <c r="J4110" s="15" t="s">
        <v>10</v>
      </c>
      <c r="K4110" s="19">
        <v>48240000</v>
      </c>
      <c r="L4110">
        <v>49113144</v>
      </c>
    </row>
    <row r="4111" spans="1:12">
      <c r="A4111" s="15" t="s">
        <v>448</v>
      </c>
      <c r="B4111" s="7" t="s">
        <v>449</v>
      </c>
      <c r="C4111" s="15" t="s">
        <v>450</v>
      </c>
      <c r="D4111" s="9">
        <v>44428</v>
      </c>
      <c r="E4111" s="4">
        <v>1.0178</v>
      </c>
      <c r="F4111" s="21">
        <v>4.3</v>
      </c>
      <c r="G4111" s="18">
        <v>44322</v>
      </c>
      <c r="H4111" s="18">
        <v>44502</v>
      </c>
      <c r="I4111">
        <v>180</v>
      </c>
      <c r="J4111" s="15" t="s">
        <v>10</v>
      </c>
      <c r="K4111" s="19">
        <v>32610000</v>
      </c>
      <c r="L4111">
        <v>33190458</v>
      </c>
    </row>
    <row r="4112" spans="1:12">
      <c r="A4112" s="15" t="s">
        <v>451</v>
      </c>
      <c r="B4112" s="7" t="s">
        <v>452</v>
      </c>
      <c r="C4112" s="15" t="s">
        <v>453</v>
      </c>
      <c r="D4112" s="9">
        <v>44428</v>
      </c>
      <c r="E4112" s="4">
        <v>1.0178</v>
      </c>
      <c r="F4112" s="21">
        <v>4.4000000000000004</v>
      </c>
      <c r="G4112" s="18">
        <v>44322</v>
      </c>
      <c r="H4112" s="18">
        <v>44558</v>
      </c>
      <c r="I4112">
        <v>236</v>
      </c>
      <c r="J4112" s="15" t="s">
        <v>10</v>
      </c>
      <c r="K4112" s="19">
        <v>11280000</v>
      </c>
      <c r="L4112">
        <v>11480784</v>
      </c>
    </row>
    <row r="4113" spans="1:12">
      <c r="A4113" s="15" t="s">
        <v>454</v>
      </c>
      <c r="B4113" s="7" t="s">
        <v>455</v>
      </c>
      <c r="C4113" s="15" t="s">
        <v>456</v>
      </c>
      <c r="D4113" s="9">
        <v>44428</v>
      </c>
      <c r="E4113" s="4">
        <v>1.0178</v>
      </c>
      <c r="F4113" s="21">
        <v>4.0999999999999996</v>
      </c>
      <c r="G4113" s="18">
        <v>44322</v>
      </c>
      <c r="H4113" s="18">
        <v>44439</v>
      </c>
      <c r="I4113">
        <v>117</v>
      </c>
      <c r="J4113" s="15" t="s">
        <v>10</v>
      </c>
      <c r="K4113" s="19">
        <v>15570000</v>
      </c>
      <c r="L4113">
        <v>15847146</v>
      </c>
    </row>
    <row r="4114" spans="1:12">
      <c r="A4114" s="15" t="s">
        <v>457</v>
      </c>
      <c r="B4114" s="7" t="s">
        <v>458</v>
      </c>
      <c r="C4114" s="15" t="s">
        <v>459</v>
      </c>
      <c r="D4114" s="9">
        <v>44428</v>
      </c>
      <c r="E4114" s="4">
        <v>1.0178</v>
      </c>
      <c r="F4114" s="21">
        <v>4.5</v>
      </c>
      <c r="G4114" s="18">
        <v>44322</v>
      </c>
      <c r="H4114" s="18">
        <v>44677</v>
      </c>
      <c r="I4114">
        <v>355</v>
      </c>
      <c r="J4114" s="15" t="s">
        <v>10</v>
      </c>
      <c r="K4114" s="19">
        <v>35320000</v>
      </c>
      <c r="L4114">
        <v>35948696</v>
      </c>
    </row>
    <row r="4115" spans="1:12">
      <c r="A4115" s="15" t="s">
        <v>460</v>
      </c>
      <c r="B4115" s="7" t="s">
        <v>461</v>
      </c>
      <c r="C4115" s="15" t="s">
        <v>462</v>
      </c>
      <c r="D4115" s="9">
        <v>44428</v>
      </c>
      <c r="E4115" s="4">
        <v>1.0178</v>
      </c>
      <c r="F4115" s="21">
        <v>4.5999999999999996</v>
      </c>
      <c r="G4115" s="18">
        <v>44322</v>
      </c>
      <c r="H4115" s="18">
        <v>44439</v>
      </c>
      <c r="I4115">
        <v>117</v>
      </c>
      <c r="J4115" s="15" t="s">
        <v>10</v>
      </c>
      <c r="K4115" s="19">
        <v>10000000</v>
      </c>
      <c r="L4115">
        <v>10178000</v>
      </c>
    </row>
    <row r="4116" spans="1:12">
      <c r="A4116" s="15" t="s">
        <v>463</v>
      </c>
      <c r="B4116" s="7" t="s">
        <v>464</v>
      </c>
      <c r="C4116" s="15" t="s">
        <v>465</v>
      </c>
      <c r="D4116" s="9">
        <v>44428</v>
      </c>
      <c r="E4116" s="4">
        <v>1.0153000000000001</v>
      </c>
      <c r="F4116" s="21">
        <v>4.3</v>
      </c>
      <c r="G4116" s="18">
        <v>44329</v>
      </c>
      <c r="H4116" s="18">
        <v>44509</v>
      </c>
      <c r="I4116">
        <v>180</v>
      </c>
      <c r="J4116" s="15" t="s">
        <v>10</v>
      </c>
      <c r="K4116" s="19">
        <v>59090000</v>
      </c>
      <c r="L4116">
        <v>59994077.000000007</v>
      </c>
    </row>
    <row r="4117" spans="1:12">
      <c r="A4117" s="15" t="s">
        <v>466</v>
      </c>
      <c r="B4117" s="7" t="s">
        <v>467</v>
      </c>
      <c r="C4117" s="15" t="s">
        <v>468</v>
      </c>
      <c r="D4117" s="9">
        <v>44428</v>
      </c>
      <c r="E4117" s="4">
        <v>1.0153000000000001</v>
      </c>
      <c r="F4117" s="21">
        <v>4.4000000000000004</v>
      </c>
      <c r="G4117" s="18">
        <v>44329</v>
      </c>
      <c r="H4117" s="18">
        <v>44586</v>
      </c>
      <c r="I4117">
        <v>257</v>
      </c>
      <c r="J4117" s="15" t="s">
        <v>10</v>
      </c>
      <c r="K4117" s="19">
        <v>40350000</v>
      </c>
      <c r="L4117">
        <v>40967355</v>
      </c>
    </row>
    <row r="4118" spans="1:12">
      <c r="A4118" s="15" t="s">
        <v>469</v>
      </c>
      <c r="B4118" s="7" t="s">
        <v>470</v>
      </c>
      <c r="C4118" s="15" t="s">
        <v>471</v>
      </c>
      <c r="D4118" s="9">
        <v>44428</v>
      </c>
      <c r="E4118" s="4">
        <v>1.0154000000000001</v>
      </c>
      <c r="F4118" s="21">
        <v>4.0999999999999996</v>
      </c>
      <c r="G4118" s="18">
        <v>44334</v>
      </c>
      <c r="H4118" s="18">
        <v>44453</v>
      </c>
      <c r="I4118">
        <v>119</v>
      </c>
      <c r="J4118" s="15" t="s">
        <v>10</v>
      </c>
      <c r="K4118" s="19">
        <v>70020000</v>
      </c>
      <c r="L4118">
        <v>71098308</v>
      </c>
    </row>
    <row r="4119" spans="1:12">
      <c r="A4119" s="15" t="s">
        <v>472</v>
      </c>
      <c r="B4119" s="7" t="s">
        <v>473</v>
      </c>
      <c r="C4119" s="15" t="s">
        <v>474</v>
      </c>
      <c r="D4119" s="9">
        <v>44428</v>
      </c>
      <c r="E4119" s="4">
        <v>1.014</v>
      </c>
      <c r="F4119" s="21">
        <v>4.5</v>
      </c>
      <c r="G4119" s="18">
        <v>44334</v>
      </c>
      <c r="H4119" s="18">
        <v>44691</v>
      </c>
      <c r="I4119">
        <v>357</v>
      </c>
      <c r="J4119" s="15" t="s">
        <v>10</v>
      </c>
      <c r="K4119" s="19">
        <v>63450000</v>
      </c>
      <c r="L4119">
        <v>64338300</v>
      </c>
    </row>
    <row r="4120" spans="1:12">
      <c r="A4120" s="15" t="s">
        <v>475</v>
      </c>
      <c r="B4120" s="7" t="s">
        <v>476</v>
      </c>
      <c r="C4120" s="15" t="s">
        <v>477</v>
      </c>
      <c r="D4120" s="9">
        <v>44428</v>
      </c>
      <c r="E4120" s="4">
        <v>1.0154000000000001</v>
      </c>
      <c r="F4120" s="21">
        <v>4.5999999999999996</v>
      </c>
      <c r="G4120" s="18">
        <v>44334</v>
      </c>
      <c r="H4120" s="18">
        <v>44453</v>
      </c>
      <c r="I4120">
        <v>119</v>
      </c>
      <c r="J4120" s="15" t="s">
        <v>10</v>
      </c>
      <c r="K4120" s="19">
        <v>10000000</v>
      </c>
      <c r="L4120">
        <v>10154000</v>
      </c>
    </row>
    <row r="4121" spans="1:12">
      <c r="A4121" s="15" t="s">
        <v>489</v>
      </c>
      <c r="B4121" s="7" t="s">
        <v>479</v>
      </c>
      <c r="C4121" s="15" t="s">
        <v>480</v>
      </c>
      <c r="D4121" s="9">
        <v>44428</v>
      </c>
      <c r="E4121" s="4">
        <v>1.0132000000000001</v>
      </c>
      <c r="F4121" s="21">
        <v>4.3</v>
      </c>
      <c r="G4121" s="18">
        <v>44341</v>
      </c>
      <c r="H4121" s="18">
        <v>44530</v>
      </c>
      <c r="I4121">
        <v>189</v>
      </c>
      <c r="J4121" s="15" t="s">
        <v>10</v>
      </c>
      <c r="K4121" s="19">
        <v>54910000</v>
      </c>
      <c r="L4121">
        <v>55634812.000000007</v>
      </c>
    </row>
    <row r="4122" spans="1:12">
      <c r="A4122" s="15" t="s">
        <v>490</v>
      </c>
      <c r="B4122" s="7" t="s">
        <v>481</v>
      </c>
      <c r="C4122" s="15" t="s">
        <v>482</v>
      </c>
      <c r="D4122" s="9">
        <v>44428</v>
      </c>
      <c r="E4122" s="4">
        <v>1.0132000000000001</v>
      </c>
      <c r="F4122" s="21">
        <v>4.4000000000000004</v>
      </c>
      <c r="G4122" s="18">
        <v>44341</v>
      </c>
      <c r="H4122" s="18">
        <v>44607</v>
      </c>
      <c r="I4122">
        <v>266</v>
      </c>
      <c r="J4122" s="15" t="s">
        <v>10</v>
      </c>
      <c r="K4122" s="19">
        <v>17280000</v>
      </c>
      <c r="L4122">
        <v>17508096</v>
      </c>
    </row>
    <row r="4123" spans="1:12">
      <c r="A4123" s="15" t="s">
        <v>491</v>
      </c>
      <c r="B4123" s="7" t="s">
        <v>483</v>
      </c>
      <c r="C4123" s="15" t="s">
        <v>484</v>
      </c>
      <c r="D4123" s="9">
        <v>44428</v>
      </c>
      <c r="E4123" s="4">
        <v>1.0141</v>
      </c>
      <c r="F4123" s="21">
        <v>4.0999999999999996</v>
      </c>
      <c r="G4123" s="18">
        <v>44343</v>
      </c>
      <c r="H4123" s="18">
        <v>44453</v>
      </c>
      <c r="I4123">
        <v>110</v>
      </c>
      <c r="J4123" s="15" t="s">
        <v>10</v>
      </c>
      <c r="K4123" s="19">
        <v>31860000</v>
      </c>
      <c r="L4123">
        <v>32309226</v>
      </c>
    </row>
    <row r="4124" spans="1:12">
      <c r="A4124" s="15" t="s">
        <v>492</v>
      </c>
      <c r="B4124" s="7" t="s">
        <v>485</v>
      </c>
      <c r="C4124" s="15" t="s">
        <v>486</v>
      </c>
      <c r="D4124" s="9">
        <v>44428</v>
      </c>
      <c r="E4124" s="4">
        <v>1.0129999999999999</v>
      </c>
      <c r="F4124" s="21">
        <v>4.5</v>
      </c>
      <c r="G4124" s="18">
        <v>44343</v>
      </c>
      <c r="H4124" s="18">
        <v>44698</v>
      </c>
      <c r="I4124">
        <v>355</v>
      </c>
      <c r="J4124" s="15" t="s">
        <v>10</v>
      </c>
      <c r="K4124" s="19">
        <v>58270000</v>
      </c>
      <c r="L4124">
        <v>59027509.999999993</v>
      </c>
    </row>
    <row r="4125" spans="1:12">
      <c r="A4125" s="15" t="s">
        <v>493</v>
      </c>
      <c r="B4125" s="7" t="s">
        <v>487</v>
      </c>
      <c r="C4125" s="15" t="s">
        <v>488</v>
      </c>
      <c r="D4125" s="9">
        <v>44428</v>
      </c>
      <c r="E4125" s="4">
        <v>1.0141</v>
      </c>
      <c r="F4125" s="21">
        <v>4.5999999999999996</v>
      </c>
      <c r="G4125" s="18">
        <v>44343</v>
      </c>
      <c r="H4125" s="18">
        <v>44453</v>
      </c>
      <c r="I4125">
        <v>110</v>
      </c>
      <c r="J4125" s="15" t="s">
        <v>10</v>
      </c>
      <c r="K4125" s="19">
        <v>10000000</v>
      </c>
      <c r="L4125">
        <v>10141000</v>
      </c>
    </row>
    <row r="4126" spans="1:12">
      <c r="A4126" s="15" t="s">
        <v>494</v>
      </c>
      <c r="B4126" s="7" t="s">
        <v>499</v>
      </c>
      <c r="C4126" s="15" t="s">
        <v>500</v>
      </c>
      <c r="D4126" s="9">
        <v>44428</v>
      </c>
      <c r="E4126" s="4">
        <v>1.0122</v>
      </c>
      <c r="F4126" s="21">
        <v>4.3</v>
      </c>
      <c r="G4126" s="18">
        <v>44349</v>
      </c>
      <c r="H4126" s="18">
        <v>44530</v>
      </c>
      <c r="I4126">
        <v>181</v>
      </c>
      <c r="J4126" s="15" t="s">
        <v>10</v>
      </c>
      <c r="K4126" s="19">
        <v>50240000</v>
      </c>
      <c r="L4126">
        <v>50852928</v>
      </c>
    </row>
    <row r="4127" spans="1:12">
      <c r="A4127" s="15" t="s">
        <v>495</v>
      </c>
      <c r="B4127" s="7" t="s">
        <v>501</v>
      </c>
      <c r="C4127" s="15" t="s">
        <v>502</v>
      </c>
      <c r="D4127" s="9">
        <v>44428</v>
      </c>
      <c r="E4127" s="4">
        <v>1.0122</v>
      </c>
      <c r="F4127" s="21">
        <v>4.4000000000000004</v>
      </c>
      <c r="G4127" s="18">
        <v>44349</v>
      </c>
      <c r="H4127" s="18">
        <v>44614</v>
      </c>
      <c r="I4127">
        <v>265</v>
      </c>
      <c r="J4127" s="15" t="s">
        <v>10</v>
      </c>
      <c r="K4127" s="19">
        <v>37520000</v>
      </c>
      <c r="L4127">
        <v>37977744</v>
      </c>
    </row>
    <row r="4128" spans="1:12">
      <c r="A4128" s="15" t="s">
        <v>496</v>
      </c>
      <c r="B4128" s="7" t="s">
        <v>503</v>
      </c>
      <c r="C4128" s="15" t="s">
        <v>504</v>
      </c>
      <c r="D4128" s="9">
        <v>44428</v>
      </c>
      <c r="E4128" s="4">
        <v>1.0122</v>
      </c>
      <c r="F4128" s="21">
        <v>4.0999999999999996</v>
      </c>
      <c r="G4128" s="18">
        <v>44350</v>
      </c>
      <c r="H4128" s="18">
        <v>44467</v>
      </c>
      <c r="I4128">
        <v>117</v>
      </c>
      <c r="J4128" s="15" t="s">
        <v>10</v>
      </c>
      <c r="K4128" s="19">
        <v>54970000</v>
      </c>
      <c r="L4128">
        <v>55640634</v>
      </c>
    </row>
    <row r="4129" spans="1:12">
      <c r="A4129" s="15" t="s">
        <v>497</v>
      </c>
      <c r="B4129" s="7" t="s">
        <v>505</v>
      </c>
      <c r="C4129" s="15" t="s">
        <v>506</v>
      </c>
      <c r="D4129" s="9">
        <v>44428</v>
      </c>
      <c r="E4129" s="4">
        <v>1.0122</v>
      </c>
      <c r="F4129" s="21">
        <v>4.5</v>
      </c>
      <c r="G4129" s="18">
        <v>44350</v>
      </c>
      <c r="H4129" s="18">
        <v>44712</v>
      </c>
      <c r="I4129">
        <v>362</v>
      </c>
      <c r="J4129" s="15" t="s">
        <v>10</v>
      </c>
      <c r="K4129" s="19">
        <v>56440000</v>
      </c>
      <c r="L4129">
        <v>57128568</v>
      </c>
    </row>
    <row r="4130" spans="1:12">
      <c r="A4130" s="15" t="s">
        <v>498</v>
      </c>
      <c r="B4130" s="7" t="s">
        <v>507</v>
      </c>
      <c r="C4130" s="15" t="s">
        <v>508</v>
      </c>
      <c r="D4130" s="9">
        <v>44428</v>
      </c>
      <c r="E4130" s="4">
        <v>1.0122</v>
      </c>
      <c r="F4130" s="21">
        <v>4.5999999999999996</v>
      </c>
      <c r="G4130" s="18">
        <v>44350</v>
      </c>
      <c r="H4130" s="18">
        <v>44467</v>
      </c>
      <c r="I4130">
        <v>117</v>
      </c>
      <c r="J4130" s="15" t="s">
        <v>10</v>
      </c>
      <c r="K4130" s="19">
        <v>10000000</v>
      </c>
      <c r="L4130">
        <v>10122000</v>
      </c>
    </row>
    <row r="4131" spans="1:12">
      <c r="A4131" s="15" t="s">
        <v>521</v>
      </c>
      <c r="B4131" s="7" t="s">
        <v>522</v>
      </c>
      <c r="C4131" s="15" t="s">
        <v>523</v>
      </c>
      <c r="D4131" s="9">
        <v>44428</v>
      </c>
      <c r="E4131" s="4">
        <v>1.0115000000000001</v>
      </c>
      <c r="F4131" s="21">
        <v>4.3</v>
      </c>
      <c r="G4131" s="18">
        <v>44355</v>
      </c>
      <c r="H4131" s="18">
        <v>44544</v>
      </c>
      <c r="I4131">
        <v>189</v>
      </c>
      <c r="J4131" s="15" t="s">
        <v>10</v>
      </c>
      <c r="K4131" s="19">
        <v>41450000</v>
      </c>
      <c r="L4131">
        <v>41926675</v>
      </c>
    </row>
    <row r="4132" spans="1:12">
      <c r="A4132" s="15" t="s">
        <v>518</v>
      </c>
      <c r="B4132" s="7" t="s">
        <v>519</v>
      </c>
      <c r="C4132" s="15" t="s">
        <v>520</v>
      </c>
      <c r="D4132" s="9">
        <v>44428</v>
      </c>
      <c r="E4132" s="4">
        <v>1.0115000000000001</v>
      </c>
      <c r="F4132" s="21">
        <v>4.4000000000000004</v>
      </c>
      <c r="G4132" s="18">
        <v>44355</v>
      </c>
      <c r="H4132" s="18">
        <v>44628</v>
      </c>
      <c r="I4132">
        <v>273</v>
      </c>
      <c r="J4132" s="15" t="s">
        <v>10</v>
      </c>
      <c r="K4132" s="19">
        <v>27060000</v>
      </c>
      <c r="L4132">
        <v>27371190</v>
      </c>
    </row>
    <row r="4133" spans="1:12">
      <c r="A4133" s="15" t="s">
        <v>515</v>
      </c>
      <c r="B4133" s="7" t="s">
        <v>516</v>
      </c>
      <c r="C4133" s="15" t="s">
        <v>517</v>
      </c>
      <c r="D4133" s="9">
        <v>44428</v>
      </c>
      <c r="E4133" s="4">
        <v>1.0112000000000001</v>
      </c>
      <c r="F4133" s="21">
        <v>4.0999999999999996</v>
      </c>
      <c r="G4133" s="18">
        <v>44357</v>
      </c>
      <c r="H4133" s="18">
        <v>44467</v>
      </c>
      <c r="I4133">
        <v>110</v>
      </c>
      <c r="J4133" s="15" t="s">
        <v>10</v>
      </c>
      <c r="K4133" s="19">
        <v>30270000</v>
      </c>
      <c r="L4133">
        <v>30609024.000000004</v>
      </c>
    </row>
    <row r="4134" spans="1:12">
      <c r="A4134" s="15" t="s">
        <v>512</v>
      </c>
      <c r="B4134" s="7" t="s">
        <v>513</v>
      </c>
      <c r="C4134" s="15" t="s">
        <v>514</v>
      </c>
      <c r="D4134" s="9">
        <v>44428</v>
      </c>
      <c r="E4134" s="4">
        <v>1.0116000000000001</v>
      </c>
      <c r="F4134" s="21">
        <v>4.5</v>
      </c>
      <c r="G4134" s="18">
        <v>44357</v>
      </c>
      <c r="H4134" s="18">
        <v>44712</v>
      </c>
      <c r="I4134">
        <v>355</v>
      </c>
      <c r="J4134" s="15" t="s">
        <v>10</v>
      </c>
      <c r="K4134" s="19">
        <v>70730000</v>
      </c>
      <c r="L4134">
        <v>71550468</v>
      </c>
    </row>
    <row r="4135" spans="1:12">
      <c r="A4135" s="15" t="s">
        <v>509</v>
      </c>
      <c r="B4135" s="7" t="s">
        <v>510</v>
      </c>
      <c r="C4135" s="15" t="s">
        <v>511</v>
      </c>
      <c r="D4135" s="9">
        <v>44428</v>
      </c>
      <c r="E4135" s="4">
        <v>1.012</v>
      </c>
      <c r="F4135" s="21">
        <v>4.5999999999999996</v>
      </c>
      <c r="G4135" s="18">
        <v>44357</v>
      </c>
      <c r="H4135" s="18">
        <v>44467</v>
      </c>
      <c r="I4135">
        <v>110</v>
      </c>
      <c r="J4135" s="15" t="s">
        <v>10</v>
      </c>
      <c r="K4135" s="19">
        <v>5000000</v>
      </c>
      <c r="L4135">
        <v>5060000</v>
      </c>
    </row>
    <row r="4136" spans="1:12">
      <c r="A4136" s="15" t="s">
        <v>524</v>
      </c>
      <c r="B4136" s="7" t="s">
        <v>525</v>
      </c>
      <c r="C4136" s="15" t="s">
        <v>526</v>
      </c>
      <c r="D4136" s="9">
        <v>44428</v>
      </c>
      <c r="E4136" s="4">
        <v>1.0105999999999999</v>
      </c>
      <c r="F4136" s="21">
        <v>4.3</v>
      </c>
      <c r="G4136" s="18">
        <v>44362</v>
      </c>
      <c r="H4136" s="18">
        <v>44551</v>
      </c>
      <c r="I4136">
        <v>189</v>
      </c>
      <c r="J4136" s="15" t="s">
        <v>10</v>
      </c>
      <c r="K4136" s="19">
        <v>32890000</v>
      </c>
      <c r="L4136">
        <v>33238633.999999996</v>
      </c>
    </row>
    <row r="4137" spans="1:12">
      <c r="A4137" s="15" t="s">
        <v>527</v>
      </c>
      <c r="B4137" s="7" t="s">
        <v>528</v>
      </c>
      <c r="C4137" s="15" t="s">
        <v>529</v>
      </c>
      <c r="D4137" s="9">
        <v>44428</v>
      </c>
      <c r="E4137" s="4">
        <v>1.0105999999999999</v>
      </c>
      <c r="F4137" s="21">
        <v>4.4000000000000004</v>
      </c>
      <c r="G4137" s="18">
        <v>44362</v>
      </c>
      <c r="H4137" s="18">
        <v>44642</v>
      </c>
      <c r="I4137">
        <v>280</v>
      </c>
      <c r="J4137" s="15" t="s">
        <v>10</v>
      </c>
      <c r="K4137" s="19">
        <v>11770000</v>
      </c>
      <c r="L4137">
        <v>11894762</v>
      </c>
    </row>
    <row r="4138" spans="1:12">
      <c r="A4138" s="15" t="s">
        <v>530</v>
      </c>
      <c r="B4138" s="7" t="s">
        <v>531</v>
      </c>
      <c r="C4138" s="15" t="s">
        <v>532</v>
      </c>
      <c r="D4138" s="9">
        <v>44428</v>
      </c>
      <c r="E4138" s="4">
        <v>1.0111000000000001</v>
      </c>
      <c r="F4138" s="21">
        <v>4.0999999999999996</v>
      </c>
      <c r="G4138" s="18">
        <v>44364</v>
      </c>
      <c r="H4138" s="18">
        <v>44481</v>
      </c>
      <c r="I4138">
        <v>117</v>
      </c>
      <c r="J4138" s="15" t="s">
        <v>10</v>
      </c>
      <c r="K4138" s="19">
        <v>41470000</v>
      </c>
      <c r="L4138">
        <v>41930317.000000007</v>
      </c>
    </row>
    <row r="4139" spans="1:12">
      <c r="A4139" s="15" t="s">
        <v>533</v>
      </c>
      <c r="B4139" s="7" t="s">
        <v>534</v>
      </c>
      <c r="C4139" s="15" t="s">
        <v>535</v>
      </c>
      <c r="D4139" s="9">
        <v>44428</v>
      </c>
      <c r="E4139" s="4">
        <v>1.0111000000000001</v>
      </c>
      <c r="F4139" s="21">
        <v>4.5</v>
      </c>
      <c r="G4139" s="18">
        <v>44364</v>
      </c>
      <c r="H4139" s="18">
        <v>44726</v>
      </c>
      <c r="I4139">
        <v>362</v>
      </c>
      <c r="J4139" s="15" t="s">
        <v>10</v>
      </c>
      <c r="K4139" s="19">
        <v>43950000</v>
      </c>
      <c r="L4139">
        <v>44437845.000000007</v>
      </c>
    </row>
    <row r="4140" spans="1:12">
      <c r="A4140" s="15" t="s">
        <v>536</v>
      </c>
      <c r="B4140" s="7" t="s">
        <v>537</v>
      </c>
      <c r="C4140" s="15" t="s">
        <v>538</v>
      </c>
      <c r="D4140" s="9">
        <v>44428</v>
      </c>
      <c r="E4140" s="4">
        <v>1.0111000000000001</v>
      </c>
      <c r="F4140" s="21">
        <v>4.5999999999999996</v>
      </c>
      <c r="G4140" s="18">
        <v>44364</v>
      </c>
      <c r="H4140" s="18">
        <v>44481</v>
      </c>
      <c r="I4140">
        <v>117</v>
      </c>
      <c r="J4140" s="15" t="s">
        <v>10</v>
      </c>
      <c r="K4140" s="19">
        <v>5000000</v>
      </c>
      <c r="L4140">
        <v>5055500.0000000009</v>
      </c>
    </row>
    <row r="4141" spans="1:12">
      <c r="A4141" s="15" t="s">
        <v>539</v>
      </c>
      <c r="B4141" s="7" t="s">
        <v>540</v>
      </c>
      <c r="C4141" s="15" t="s">
        <v>541</v>
      </c>
      <c r="D4141" s="9">
        <v>44428</v>
      </c>
      <c r="E4141" s="4">
        <v>1.0103</v>
      </c>
      <c r="F4141" s="21">
        <v>4.3</v>
      </c>
      <c r="G4141" s="18">
        <v>44369</v>
      </c>
      <c r="H4141" s="18">
        <v>44558</v>
      </c>
      <c r="I4141">
        <v>189</v>
      </c>
      <c r="J4141" s="15" t="s">
        <v>10</v>
      </c>
      <c r="K4141" s="19">
        <v>46930000</v>
      </c>
      <c r="L4141">
        <v>47413379</v>
      </c>
    </row>
    <row r="4142" spans="1:12">
      <c r="A4142" s="15" t="s">
        <v>542</v>
      </c>
      <c r="B4142" s="7" t="s">
        <v>543</v>
      </c>
      <c r="C4142" s="15" t="s">
        <v>544</v>
      </c>
      <c r="D4142" s="9">
        <v>44428</v>
      </c>
      <c r="E4142" s="4">
        <v>1.0103</v>
      </c>
      <c r="F4142" s="21">
        <v>4.4000000000000004</v>
      </c>
      <c r="G4142" s="18">
        <v>44369</v>
      </c>
      <c r="H4142" s="18">
        <v>44642</v>
      </c>
      <c r="I4142">
        <v>273</v>
      </c>
      <c r="J4142" s="15" t="s">
        <v>10</v>
      </c>
      <c r="K4142" s="19">
        <v>9300000</v>
      </c>
      <c r="L4142">
        <v>9395790</v>
      </c>
    </row>
    <row r="4143" spans="1:12">
      <c r="A4143" s="15" t="s">
        <v>545</v>
      </c>
      <c r="B4143" s="7" t="s">
        <v>546</v>
      </c>
      <c r="C4143" s="15" t="s">
        <v>547</v>
      </c>
      <c r="D4143" s="9">
        <v>44428</v>
      </c>
      <c r="E4143" s="4">
        <v>1.01</v>
      </c>
      <c r="F4143" s="21">
        <v>4.0999999999999996</v>
      </c>
      <c r="G4143" s="18">
        <v>44371</v>
      </c>
      <c r="H4143" s="18">
        <v>44481</v>
      </c>
      <c r="I4143">
        <v>110</v>
      </c>
      <c r="J4143" s="15" t="s">
        <v>10</v>
      </c>
      <c r="K4143" s="19">
        <v>37480000</v>
      </c>
      <c r="L4143">
        <v>37854800</v>
      </c>
    </row>
    <row r="4144" spans="1:12">
      <c r="A4144" s="15" t="s">
        <v>548</v>
      </c>
      <c r="B4144" s="7" t="s">
        <v>549</v>
      </c>
      <c r="C4144" s="15" t="s">
        <v>550</v>
      </c>
      <c r="D4144" s="9">
        <v>44428</v>
      </c>
      <c r="E4144" s="4">
        <v>1.01</v>
      </c>
      <c r="F4144" s="21">
        <v>4.5</v>
      </c>
      <c r="G4144" s="18">
        <v>44371</v>
      </c>
      <c r="H4144" s="18">
        <v>44733</v>
      </c>
      <c r="I4144">
        <v>362</v>
      </c>
      <c r="J4144" s="15" t="s">
        <v>10</v>
      </c>
      <c r="K4144" s="19">
        <v>56860000</v>
      </c>
      <c r="L4144">
        <v>57428600</v>
      </c>
    </row>
    <row r="4145" spans="1:12">
      <c r="A4145" s="15" t="s">
        <v>551</v>
      </c>
      <c r="B4145" s="7" t="s">
        <v>552</v>
      </c>
      <c r="C4145" s="15" t="s">
        <v>553</v>
      </c>
      <c r="D4145" s="9">
        <v>44428</v>
      </c>
      <c r="E4145" s="4">
        <v>1.01</v>
      </c>
      <c r="F4145" s="21">
        <v>4.5999999999999996</v>
      </c>
      <c r="G4145" s="18">
        <v>44371</v>
      </c>
      <c r="H4145" s="18">
        <v>44481</v>
      </c>
      <c r="I4145">
        <v>110</v>
      </c>
      <c r="J4145" s="15" t="s">
        <v>10</v>
      </c>
      <c r="K4145" s="19">
        <v>5000000</v>
      </c>
      <c r="L4145">
        <v>5050000</v>
      </c>
    </row>
    <row r="4146" spans="1:12">
      <c r="A4146" s="15" t="s">
        <v>562</v>
      </c>
      <c r="B4146" s="7" t="s">
        <v>571</v>
      </c>
      <c r="C4146" s="15" t="s">
        <v>572</v>
      </c>
      <c r="D4146" s="9">
        <v>44428</v>
      </c>
      <c r="E4146" s="4">
        <v>1.008</v>
      </c>
      <c r="F4146" s="21">
        <v>4.2</v>
      </c>
      <c r="G4146" s="18">
        <v>44379</v>
      </c>
      <c r="H4146" s="18">
        <v>44558</v>
      </c>
      <c r="I4146">
        <v>179</v>
      </c>
      <c r="J4146" s="15" t="s">
        <v>10</v>
      </c>
      <c r="K4146" s="19">
        <v>81820000</v>
      </c>
      <c r="L4146">
        <v>82474560</v>
      </c>
    </row>
    <row r="4147" spans="1:12">
      <c r="A4147" s="15" t="s">
        <v>561</v>
      </c>
      <c r="B4147" s="7" t="s">
        <v>569</v>
      </c>
      <c r="C4147" s="15" t="s">
        <v>570</v>
      </c>
      <c r="D4147" s="9">
        <v>44428</v>
      </c>
      <c r="E4147" s="4">
        <v>1.008</v>
      </c>
      <c r="F4147" s="21">
        <v>4.3</v>
      </c>
      <c r="G4147" s="18">
        <v>44379</v>
      </c>
      <c r="H4147" s="18">
        <v>44649</v>
      </c>
      <c r="I4147">
        <v>270</v>
      </c>
      <c r="J4147" s="15" t="s">
        <v>10</v>
      </c>
      <c r="K4147" s="19">
        <v>17160000</v>
      </c>
      <c r="L4147">
        <v>17297280</v>
      </c>
    </row>
    <row r="4148" spans="1:12">
      <c r="A4148" s="15" t="s">
        <v>560</v>
      </c>
      <c r="B4148" s="7" t="s">
        <v>567</v>
      </c>
      <c r="C4148" s="15" t="s">
        <v>568</v>
      </c>
      <c r="D4148" s="9">
        <v>44428</v>
      </c>
      <c r="E4148" s="4">
        <v>1.0077</v>
      </c>
      <c r="F4148" s="21">
        <v>4.0999999999999996</v>
      </c>
      <c r="G4148" s="18">
        <v>44379</v>
      </c>
      <c r="H4148" s="18">
        <v>44488</v>
      </c>
      <c r="I4148">
        <v>109</v>
      </c>
      <c r="J4148" s="15" t="s">
        <v>10</v>
      </c>
      <c r="K4148" s="19">
        <v>52410000</v>
      </c>
      <c r="L4148">
        <v>52813557</v>
      </c>
    </row>
    <row r="4149" spans="1:12">
      <c r="A4149" s="15" t="s">
        <v>559</v>
      </c>
      <c r="B4149" s="7" t="s">
        <v>565</v>
      </c>
      <c r="C4149" s="15" t="s">
        <v>566</v>
      </c>
      <c r="D4149" s="9">
        <v>44428</v>
      </c>
      <c r="E4149" s="4">
        <v>1.0079</v>
      </c>
      <c r="F4149" s="21">
        <v>4.4000000000000004</v>
      </c>
      <c r="G4149" s="18">
        <v>44379</v>
      </c>
      <c r="H4149" s="18">
        <v>44740</v>
      </c>
      <c r="I4149">
        <v>361</v>
      </c>
      <c r="J4149" s="15" t="s">
        <v>10</v>
      </c>
      <c r="K4149" s="19">
        <v>45720000</v>
      </c>
      <c r="L4149">
        <v>46081188</v>
      </c>
    </row>
    <row r="4150" spans="1:12">
      <c r="A4150" s="15" t="s">
        <v>558</v>
      </c>
      <c r="B4150" s="7" t="s">
        <v>563</v>
      </c>
      <c r="C4150" s="15" t="s">
        <v>564</v>
      </c>
      <c r="D4150" s="9">
        <v>44428</v>
      </c>
      <c r="E4150" s="4">
        <v>1.008</v>
      </c>
      <c r="F4150" s="21">
        <v>4.5</v>
      </c>
      <c r="G4150" s="18">
        <v>44379</v>
      </c>
      <c r="H4150" s="18">
        <v>44488</v>
      </c>
      <c r="I4150">
        <v>109</v>
      </c>
      <c r="J4150" s="15" t="s">
        <v>10</v>
      </c>
      <c r="K4150" s="19">
        <v>10000000</v>
      </c>
      <c r="L4150">
        <v>10080000</v>
      </c>
    </row>
    <row r="4151" spans="1:12">
      <c r="A4151" s="15" t="s">
        <v>554</v>
      </c>
      <c r="B4151" s="7" t="s">
        <v>555</v>
      </c>
      <c r="C4151" s="15" t="s">
        <v>556</v>
      </c>
      <c r="D4151" s="9">
        <v>44428</v>
      </c>
      <c r="E4151" s="4">
        <v>1.0099</v>
      </c>
      <c r="F4151" s="21">
        <v>4.2</v>
      </c>
      <c r="G4151" s="18">
        <v>44368</v>
      </c>
      <c r="H4151" s="18">
        <v>44461</v>
      </c>
      <c r="I4151">
        <v>93</v>
      </c>
      <c r="J4151" s="15" t="s">
        <v>10</v>
      </c>
      <c r="K4151" s="19">
        <v>10000000</v>
      </c>
      <c r="L4151">
        <v>10099000</v>
      </c>
    </row>
    <row r="4152" spans="1:12">
      <c r="A4152" s="15" t="s">
        <v>573</v>
      </c>
      <c r="B4152" s="7" t="s">
        <v>574</v>
      </c>
      <c r="C4152" s="15" t="s">
        <v>575</v>
      </c>
      <c r="D4152" s="9">
        <v>44428</v>
      </c>
      <c r="E4152" s="4">
        <v>1.0048999999999999</v>
      </c>
      <c r="F4152" s="21">
        <v>4.3</v>
      </c>
      <c r="G4152" s="18">
        <v>44390</v>
      </c>
      <c r="H4152" s="18">
        <v>44663</v>
      </c>
      <c r="I4152">
        <v>273</v>
      </c>
      <c r="J4152" s="15" t="s">
        <v>10</v>
      </c>
      <c r="K4152" s="19">
        <v>39230000</v>
      </c>
      <c r="L4152">
        <v>39422226.999999993</v>
      </c>
    </row>
    <row r="4153" spans="1:12">
      <c r="A4153" s="15" t="s">
        <v>576</v>
      </c>
      <c r="B4153" s="7" t="s">
        <v>577</v>
      </c>
      <c r="C4153" s="15" t="s">
        <v>578</v>
      </c>
      <c r="D4153" s="9">
        <v>44428</v>
      </c>
      <c r="E4153" s="4">
        <v>1.0061</v>
      </c>
      <c r="F4153" s="21">
        <v>4.0999999999999996</v>
      </c>
      <c r="G4153" s="18">
        <v>44392</v>
      </c>
      <c r="H4153" s="18">
        <v>44502</v>
      </c>
      <c r="I4153">
        <v>110</v>
      </c>
      <c r="J4153" s="15" t="s">
        <v>10</v>
      </c>
      <c r="K4153" s="19">
        <v>65540000</v>
      </c>
      <c r="L4153">
        <v>65939794</v>
      </c>
    </row>
    <row r="4154" spans="1:12">
      <c r="A4154" s="15" t="s">
        <v>579</v>
      </c>
      <c r="B4154" s="7" t="s">
        <v>580</v>
      </c>
      <c r="C4154" s="15" t="s">
        <v>581</v>
      </c>
      <c r="D4154" s="9">
        <v>44428</v>
      </c>
      <c r="E4154" s="4">
        <v>1.0044999999999999</v>
      </c>
      <c r="F4154" s="21">
        <v>4.4000000000000004</v>
      </c>
      <c r="G4154" s="18">
        <v>44392</v>
      </c>
      <c r="H4154" s="18">
        <v>44754</v>
      </c>
      <c r="I4154">
        <v>362</v>
      </c>
      <c r="J4154" s="15" t="s">
        <v>10</v>
      </c>
      <c r="K4154" s="19">
        <v>60530000</v>
      </c>
      <c r="L4154">
        <v>60802385</v>
      </c>
    </row>
    <row r="4155" spans="1:12">
      <c r="A4155" s="15" t="s">
        <v>582</v>
      </c>
      <c r="B4155" s="7" t="s">
        <v>583</v>
      </c>
      <c r="C4155" s="15" t="s">
        <v>584</v>
      </c>
      <c r="D4155" s="9">
        <v>44428</v>
      </c>
      <c r="E4155" s="4">
        <v>1.0061</v>
      </c>
      <c r="F4155" s="21">
        <v>4.5</v>
      </c>
      <c r="G4155" s="18">
        <v>44392</v>
      </c>
      <c r="H4155" s="18">
        <v>44502</v>
      </c>
      <c r="I4155">
        <v>110</v>
      </c>
      <c r="J4155" s="15" t="s">
        <v>10</v>
      </c>
      <c r="K4155" s="19">
        <v>10000000</v>
      </c>
      <c r="L4155">
        <v>10061000</v>
      </c>
    </row>
    <row r="4156" spans="1:12">
      <c r="A4156" s="15" t="s">
        <v>585</v>
      </c>
      <c r="B4156" s="7" t="s">
        <v>586</v>
      </c>
      <c r="C4156" s="15" t="s">
        <v>587</v>
      </c>
      <c r="D4156" s="9">
        <v>44428</v>
      </c>
      <c r="E4156" s="4">
        <v>1.0054000000000001</v>
      </c>
      <c r="F4156" s="21">
        <v>4.2</v>
      </c>
      <c r="G4156" s="18">
        <v>44392</v>
      </c>
      <c r="H4156" s="18">
        <v>44572</v>
      </c>
      <c r="I4156">
        <v>180</v>
      </c>
      <c r="J4156" s="15" t="s">
        <v>10</v>
      </c>
      <c r="K4156" s="19">
        <v>22480000</v>
      </c>
      <c r="L4156">
        <v>22601392</v>
      </c>
    </row>
    <row r="4157" spans="1:12">
      <c r="A4157" s="15" t="s">
        <v>588</v>
      </c>
      <c r="B4157" s="7" t="s">
        <v>589</v>
      </c>
      <c r="C4157" s="15" t="s">
        <v>590</v>
      </c>
      <c r="D4157" s="9">
        <v>44428</v>
      </c>
      <c r="E4157" s="4">
        <v>1.0052000000000001</v>
      </c>
      <c r="F4157" s="21">
        <v>4.2</v>
      </c>
      <c r="G4157" s="18">
        <v>44397</v>
      </c>
      <c r="H4157" s="18">
        <v>44579</v>
      </c>
      <c r="I4157">
        <v>182</v>
      </c>
      <c r="J4157" s="15" t="s">
        <v>10</v>
      </c>
      <c r="K4157" s="19">
        <v>14350000</v>
      </c>
      <c r="L4157">
        <v>14424620.000000002</v>
      </c>
    </row>
    <row r="4158" spans="1:12">
      <c r="A4158" s="15" t="s">
        <v>591</v>
      </c>
      <c r="B4158" s="7" t="s">
        <v>592</v>
      </c>
      <c r="C4158" s="15" t="s">
        <v>593</v>
      </c>
      <c r="D4158" s="9">
        <v>44428</v>
      </c>
      <c r="E4158" s="4">
        <v>1.0052000000000001</v>
      </c>
      <c r="F4158" s="21">
        <v>4.3</v>
      </c>
      <c r="G4158" s="18">
        <v>44397</v>
      </c>
      <c r="H4158" s="18">
        <v>44670</v>
      </c>
      <c r="I4158">
        <v>273</v>
      </c>
      <c r="J4158" s="15" t="s">
        <v>10</v>
      </c>
      <c r="K4158" s="19">
        <v>6700000</v>
      </c>
      <c r="L4158">
        <v>6734840.0000000009</v>
      </c>
    </row>
    <row r="4159" spans="1:12">
      <c r="A4159" s="15" t="s">
        <v>594</v>
      </c>
      <c r="B4159" s="7" t="s">
        <v>595</v>
      </c>
      <c r="C4159" s="15" t="s">
        <v>596</v>
      </c>
      <c r="D4159" s="9">
        <v>44428</v>
      </c>
      <c r="E4159" s="4">
        <v>1.0047999999999999</v>
      </c>
      <c r="F4159" s="21">
        <v>4.0999999999999996</v>
      </c>
      <c r="G4159" s="18">
        <v>44399</v>
      </c>
      <c r="H4159" s="18">
        <v>44509</v>
      </c>
      <c r="I4159">
        <v>110</v>
      </c>
      <c r="J4159" s="15" t="s">
        <v>10</v>
      </c>
      <c r="K4159" s="19">
        <v>42720000</v>
      </c>
      <c r="L4159">
        <v>42925056</v>
      </c>
    </row>
    <row r="4160" spans="1:12">
      <c r="A4160" s="15" t="s">
        <v>597</v>
      </c>
      <c r="B4160" s="7" t="s">
        <v>598</v>
      </c>
      <c r="C4160" s="15" t="s">
        <v>599</v>
      </c>
      <c r="D4160" s="9">
        <v>44428</v>
      </c>
      <c r="E4160" s="4">
        <v>1.0047999999999999</v>
      </c>
      <c r="F4160" s="21">
        <v>4.4000000000000004</v>
      </c>
      <c r="G4160" s="18">
        <v>44399</v>
      </c>
      <c r="H4160" s="18">
        <v>44761</v>
      </c>
      <c r="I4160">
        <v>362</v>
      </c>
      <c r="J4160" s="15" t="s">
        <v>10</v>
      </c>
      <c r="K4160" s="19">
        <v>56230000</v>
      </c>
      <c r="L4160">
        <v>56499903.999999993</v>
      </c>
    </row>
    <row r="4161" spans="1:12">
      <c r="A4161" s="15" t="s">
        <v>600</v>
      </c>
      <c r="B4161" s="7" t="s">
        <v>601</v>
      </c>
      <c r="C4161" s="15" t="s">
        <v>602</v>
      </c>
      <c r="D4161" s="9">
        <v>44428</v>
      </c>
      <c r="E4161" s="4">
        <v>1.0047999999999999</v>
      </c>
      <c r="F4161" s="21">
        <v>4.5</v>
      </c>
      <c r="G4161" s="18">
        <v>44399</v>
      </c>
      <c r="H4161" s="18">
        <v>44509</v>
      </c>
      <c r="I4161">
        <v>110</v>
      </c>
      <c r="J4161" s="15" t="s">
        <v>10</v>
      </c>
      <c r="K4161" s="19">
        <v>10000000</v>
      </c>
      <c r="L4161">
        <v>10048000</v>
      </c>
    </row>
    <row r="4162" spans="1:12">
      <c r="A4162" s="15" t="s">
        <v>616</v>
      </c>
      <c r="B4162" s="7" t="s">
        <v>617</v>
      </c>
      <c r="C4162" s="15" t="s">
        <v>618</v>
      </c>
      <c r="D4162" s="9">
        <v>44428</v>
      </c>
      <c r="E4162" s="4">
        <v>1.004</v>
      </c>
      <c r="F4162" s="21">
        <v>4.2</v>
      </c>
      <c r="G4162" s="18">
        <v>44404</v>
      </c>
      <c r="H4162" s="18">
        <v>44586</v>
      </c>
      <c r="I4162">
        <v>182</v>
      </c>
      <c r="J4162" s="15" t="s">
        <v>10</v>
      </c>
      <c r="K4162" s="19">
        <v>40170000</v>
      </c>
      <c r="L4162">
        <v>40330680</v>
      </c>
    </row>
    <row r="4163" spans="1:12">
      <c r="A4163" s="15" t="s">
        <v>619</v>
      </c>
      <c r="B4163" s="7" t="s">
        <v>620</v>
      </c>
      <c r="C4163" s="15" t="s">
        <v>621</v>
      </c>
      <c r="D4163" s="9">
        <v>44428</v>
      </c>
      <c r="E4163" s="4">
        <v>1.0042</v>
      </c>
      <c r="F4163" s="21">
        <v>4.3</v>
      </c>
      <c r="G4163" s="18">
        <v>44404</v>
      </c>
      <c r="H4163" s="18">
        <v>44677</v>
      </c>
      <c r="I4163">
        <v>273</v>
      </c>
      <c r="J4163" s="15" t="s">
        <v>10</v>
      </c>
      <c r="K4163" s="19">
        <v>26870000</v>
      </c>
      <c r="L4163">
        <v>26982854</v>
      </c>
    </row>
    <row r="4164" spans="1:12">
      <c r="A4164" s="15" t="s">
        <v>622</v>
      </c>
      <c r="B4164" s="7" t="s">
        <v>623</v>
      </c>
      <c r="C4164" s="15" t="s">
        <v>624</v>
      </c>
      <c r="D4164" s="9">
        <v>44428</v>
      </c>
      <c r="E4164" s="4">
        <v>1.004</v>
      </c>
      <c r="F4164" s="21">
        <v>4.0999999999999996</v>
      </c>
      <c r="G4164" s="18">
        <v>44404</v>
      </c>
      <c r="H4164" s="18">
        <v>44516</v>
      </c>
      <c r="I4164">
        <v>112</v>
      </c>
      <c r="J4164" s="15" t="s">
        <v>10</v>
      </c>
      <c r="K4164" s="19">
        <v>17000000</v>
      </c>
      <c r="L4164">
        <v>17068000</v>
      </c>
    </row>
    <row r="4165" spans="1:12">
      <c r="A4165" s="15" t="s">
        <v>625</v>
      </c>
      <c r="B4165" s="7" t="s">
        <v>626</v>
      </c>
      <c r="C4165" s="15" t="s">
        <v>627</v>
      </c>
      <c r="D4165" s="9">
        <v>44428</v>
      </c>
      <c r="E4165" s="4">
        <v>1.0042</v>
      </c>
      <c r="F4165" s="21">
        <v>4.4000000000000004</v>
      </c>
      <c r="G4165" s="18">
        <v>44404</v>
      </c>
      <c r="H4165" s="18">
        <v>44768</v>
      </c>
      <c r="I4165">
        <v>364</v>
      </c>
      <c r="J4165" s="15" t="s">
        <v>10</v>
      </c>
      <c r="K4165" s="19">
        <v>21310000</v>
      </c>
      <c r="L4165">
        <v>21399502</v>
      </c>
    </row>
    <row r="4166" spans="1:12">
      <c r="A4166" s="15" t="s">
        <v>628</v>
      </c>
      <c r="B4166" s="7" t="s">
        <v>629</v>
      </c>
      <c r="C4166" s="15" t="s">
        <v>630</v>
      </c>
      <c r="D4166" s="9">
        <v>44428</v>
      </c>
      <c r="E4166" s="4">
        <v>1.0042</v>
      </c>
      <c r="F4166" s="21">
        <v>4.5</v>
      </c>
      <c r="G4166" s="18">
        <v>44404</v>
      </c>
      <c r="H4166" s="18">
        <v>44516</v>
      </c>
      <c r="I4166">
        <v>112</v>
      </c>
      <c r="J4166" s="15" t="s">
        <v>10</v>
      </c>
      <c r="K4166" s="19">
        <v>10000000</v>
      </c>
      <c r="L4166">
        <v>10042000</v>
      </c>
    </row>
    <row r="4167" spans="1:12">
      <c r="A4167" s="15" t="s">
        <v>631</v>
      </c>
      <c r="B4167" s="7" t="s">
        <v>632</v>
      </c>
      <c r="C4167" s="15" t="s">
        <v>633</v>
      </c>
      <c r="D4167" s="9">
        <v>44428</v>
      </c>
      <c r="E4167" s="4">
        <v>1.0031000000000001</v>
      </c>
      <c r="F4167" s="21">
        <v>4.2</v>
      </c>
      <c r="G4167" s="18">
        <v>44411</v>
      </c>
      <c r="H4167" s="18">
        <v>44586</v>
      </c>
      <c r="I4167">
        <v>175</v>
      </c>
      <c r="J4167" s="15" t="s">
        <v>10</v>
      </c>
      <c r="K4167" s="19">
        <v>82090000</v>
      </c>
      <c r="L4167">
        <v>82344479.000000015</v>
      </c>
    </row>
    <row r="4168" spans="1:12">
      <c r="A4168" s="15" t="s">
        <v>634</v>
      </c>
      <c r="B4168" s="7" t="s">
        <v>635</v>
      </c>
      <c r="C4168" s="15" t="s">
        <v>636</v>
      </c>
      <c r="D4168" s="9">
        <v>44428</v>
      </c>
      <c r="E4168" s="4">
        <v>1.0031000000000001</v>
      </c>
      <c r="F4168" s="21">
        <v>4.3</v>
      </c>
      <c r="G4168" s="18">
        <v>44411</v>
      </c>
      <c r="H4168" s="18">
        <v>44691</v>
      </c>
      <c r="I4168">
        <v>280</v>
      </c>
      <c r="J4168" s="15" t="s">
        <v>10</v>
      </c>
      <c r="K4168" s="19">
        <v>35680000</v>
      </c>
      <c r="L4168">
        <v>35790608</v>
      </c>
    </row>
    <row r="4169" spans="1:12">
      <c r="A4169" s="15" t="s">
        <v>637</v>
      </c>
      <c r="B4169" s="7" t="s">
        <v>638</v>
      </c>
      <c r="C4169" s="15" t="s">
        <v>639</v>
      </c>
      <c r="D4169" s="9">
        <v>44428</v>
      </c>
      <c r="E4169" s="4">
        <v>1.0025999999999999</v>
      </c>
      <c r="F4169" s="21">
        <v>4.0999999999999996</v>
      </c>
      <c r="G4169" s="18">
        <v>44413</v>
      </c>
      <c r="H4169" s="18">
        <v>44523</v>
      </c>
      <c r="I4169">
        <v>110</v>
      </c>
      <c r="J4169" s="15" t="s">
        <v>10</v>
      </c>
      <c r="K4169" s="19">
        <v>99760000</v>
      </c>
      <c r="L4169">
        <v>100019376</v>
      </c>
    </row>
    <row r="4170" spans="1:12">
      <c r="A4170" s="15" t="s">
        <v>640</v>
      </c>
      <c r="B4170" s="7" t="s">
        <v>641</v>
      </c>
      <c r="C4170" s="15" t="s">
        <v>642</v>
      </c>
      <c r="D4170" s="9">
        <v>44428</v>
      </c>
      <c r="E4170" s="4">
        <v>1.002</v>
      </c>
      <c r="F4170" s="21">
        <v>4.4000000000000004</v>
      </c>
      <c r="G4170" s="18">
        <v>44413</v>
      </c>
      <c r="H4170" s="18">
        <v>44775</v>
      </c>
      <c r="I4170">
        <v>362</v>
      </c>
      <c r="J4170" s="15" t="s">
        <v>10</v>
      </c>
      <c r="K4170" s="19">
        <v>85890000</v>
      </c>
      <c r="L4170">
        <v>86061780</v>
      </c>
    </row>
    <row r="4171" spans="1:12">
      <c r="A4171" s="15" t="s">
        <v>643</v>
      </c>
      <c r="B4171" s="7" t="s">
        <v>644</v>
      </c>
      <c r="C4171" s="15" t="s">
        <v>645</v>
      </c>
      <c r="D4171" s="9">
        <v>44428</v>
      </c>
      <c r="E4171" s="4">
        <v>1.0025999999999999</v>
      </c>
      <c r="F4171" s="21">
        <v>4.5</v>
      </c>
      <c r="G4171" s="18">
        <v>44413</v>
      </c>
      <c r="H4171" s="18">
        <v>44523</v>
      </c>
      <c r="I4171">
        <v>110</v>
      </c>
      <c r="J4171" s="15" t="s">
        <v>10</v>
      </c>
      <c r="K4171" s="19">
        <v>9950000</v>
      </c>
      <c r="L4171">
        <v>9975870</v>
      </c>
    </row>
    <row r="4172" spans="1:12">
      <c r="A4172" s="15" t="s">
        <v>649</v>
      </c>
      <c r="B4172" s="7" t="s">
        <v>650</v>
      </c>
      <c r="C4172" s="15" t="s">
        <v>651</v>
      </c>
      <c r="D4172" s="9">
        <v>44428</v>
      </c>
      <c r="E4172" s="4">
        <v>1.002</v>
      </c>
      <c r="F4172" s="21">
        <v>4.2</v>
      </c>
      <c r="G4172" s="18">
        <v>44418</v>
      </c>
      <c r="H4172" s="18">
        <v>44607</v>
      </c>
      <c r="I4172">
        <v>189</v>
      </c>
      <c r="J4172" s="15" t="s">
        <v>10</v>
      </c>
      <c r="K4172" s="19">
        <v>37860000</v>
      </c>
      <c r="L4172">
        <v>37935720</v>
      </c>
    </row>
    <row r="4173" spans="1:12">
      <c r="A4173" s="15" t="s">
        <v>652</v>
      </c>
      <c r="B4173" s="7" t="s">
        <v>653</v>
      </c>
      <c r="C4173" s="15" t="s">
        <v>654</v>
      </c>
      <c r="D4173" s="9">
        <v>44428</v>
      </c>
      <c r="E4173" s="4">
        <v>1.002</v>
      </c>
      <c r="F4173" s="21">
        <v>4.3</v>
      </c>
      <c r="G4173" s="18">
        <v>44418</v>
      </c>
      <c r="H4173" s="18">
        <v>44698</v>
      </c>
      <c r="I4173">
        <v>280</v>
      </c>
      <c r="J4173" s="15" t="s">
        <v>10</v>
      </c>
      <c r="K4173" s="19">
        <v>13990000</v>
      </c>
      <c r="L4173">
        <v>14017980</v>
      </c>
    </row>
    <row r="4174" spans="1:12">
      <c r="A4174" s="15" t="s">
        <v>655</v>
      </c>
      <c r="B4174" s="7" t="s">
        <v>656</v>
      </c>
      <c r="C4174" s="15" t="s">
        <v>657</v>
      </c>
      <c r="D4174" s="9">
        <v>44428</v>
      </c>
      <c r="E4174" s="4">
        <v>1.0013000000000001</v>
      </c>
      <c r="F4174" s="21">
        <v>4.0999999999999996</v>
      </c>
      <c r="G4174" s="18">
        <v>44420</v>
      </c>
      <c r="H4174" s="18">
        <v>44530</v>
      </c>
      <c r="I4174">
        <v>110</v>
      </c>
      <c r="J4174" s="15" t="s">
        <v>10</v>
      </c>
      <c r="K4174" s="19">
        <v>59870000</v>
      </c>
      <c r="L4174">
        <v>59947831.000000007</v>
      </c>
    </row>
    <row r="4175" spans="1:12">
      <c r="A4175" s="15" t="s">
        <v>658</v>
      </c>
      <c r="B4175" s="7" t="s">
        <v>659</v>
      </c>
      <c r="C4175" s="15" t="s">
        <v>660</v>
      </c>
      <c r="D4175" s="9">
        <v>44428</v>
      </c>
      <c r="E4175" s="4">
        <v>1.0013000000000001</v>
      </c>
      <c r="F4175" s="21">
        <v>4.4000000000000004</v>
      </c>
      <c r="G4175" s="18">
        <v>44420</v>
      </c>
      <c r="H4175" s="18">
        <v>44782</v>
      </c>
      <c r="I4175">
        <v>362</v>
      </c>
      <c r="J4175" s="15" t="s">
        <v>10</v>
      </c>
      <c r="K4175" s="19">
        <v>51310000</v>
      </c>
      <c r="L4175">
        <v>51376703.000000007</v>
      </c>
    </row>
    <row r="4176" spans="1:12">
      <c r="A4176" s="15" t="s">
        <v>661</v>
      </c>
      <c r="B4176" s="7" t="s">
        <v>662</v>
      </c>
      <c r="C4176" s="15" t="s">
        <v>663</v>
      </c>
      <c r="D4176" s="9">
        <v>44428</v>
      </c>
      <c r="E4176" s="4">
        <v>1.0013000000000001</v>
      </c>
      <c r="F4176" s="21">
        <v>4.5</v>
      </c>
      <c r="G4176" s="18">
        <v>44420</v>
      </c>
      <c r="H4176" s="18">
        <v>44530</v>
      </c>
      <c r="I4176">
        <v>110</v>
      </c>
      <c r="J4176" s="15" t="s">
        <v>10</v>
      </c>
      <c r="K4176" s="19">
        <v>10000000</v>
      </c>
      <c r="L4176">
        <v>10013000</v>
      </c>
    </row>
    <row r="4177" spans="1:12">
      <c r="A4177" s="15" t="s">
        <v>646</v>
      </c>
      <c r="B4177" s="7" t="s">
        <v>647</v>
      </c>
      <c r="C4177" s="15" t="s">
        <v>648</v>
      </c>
      <c r="D4177" s="9">
        <v>44428</v>
      </c>
      <c r="E4177" s="4">
        <v>1.0029999999999999</v>
      </c>
      <c r="F4177" s="21">
        <v>4.6500000000000004</v>
      </c>
      <c r="G4177" s="18">
        <v>44410</v>
      </c>
      <c r="H4177" s="18">
        <v>44771</v>
      </c>
      <c r="I4177">
        <v>361</v>
      </c>
      <c r="J4177" s="15" t="s">
        <v>10</v>
      </c>
      <c r="K4177" s="19">
        <v>20000000</v>
      </c>
      <c r="L4177">
        <v>20059999.999999996</v>
      </c>
    </row>
    <row r="4178" spans="1:12">
      <c r="A4178" s="15" t="s">
        <v>664</v>
      </c>
      <c r="B4178" s="7" t="s">
        <v>665</v>
      </c>
      <c r="C4178" s="15" t="s">
        <v>666</v>
      </c>
      <c r="D4178" s="9">
        <v>44428</v>
      </c>
      <c r="E4178" s="4">
        <v>1.0006999999999999</v>
      </c>
      <c r="F4178" s="21">
        <v>4.2</v>
      </c>
      <c r="G4178" s="18">
        <v>44425</v>
      </c>
      <c r="H4178" s="18">
        <v>44614</v>
      </c>
      <c r="I4178">
        <v>189</v>
      </c>
      <c r="J4178" s="15" t="s">
        <v>10</v>
      </c>
      <c r="K4178" s="19">
        <v>34690000</v>
      </c>
      <c r="L4178">
        <v>34714283</v>
      </c>
    </row>
    <row r="4179" spans="1:12">
      <c r="A4179" s="15" t="s">
        <v>667</v>
      </c>
      <c r="B4179" s="7" t="s">
        <v>668</v>
      </c>
      <c r="C4179" s="15" t="s">
        <v>669</v>
      </c>
      <c r="D4179" s="9">
        <v>44428</v>
      </c>
      <c r="E4179" s="4">
        <v>1.0006999999999999</v>
      </c>
      <c r="F4179" s="21">
        <v>4.3</v>
      </c>
      <c r="G4179" s="18">
        <v>44425</v>
      </c>
      <c r="H4179" s="18">
        <v>44705</v>
      </c>
      <c r="I4179">
        <v>280</v>
      </c>
      <c r="J4179" s="15" t="s">
        <v>10</v>
      </c>
      <c r="K4179" s="19">
        <v>9610000</v>
      </c>
      <c r="L4179">
        <v>9616727</v>
      </c>
    </row>
    <row r="4180" spans="1:12">
      <c r="A4180" s="15" t="s">
        <v>670</v>
      </c>
      <c r="B4180" s="7" t="s">
        <v>671</v>
      </c>
      <c r="C4180" s="15" t="s">
        <v>672</v>
      </c>
      <c r="D4180" s="9">
        <v>44428</v>
      </c>
      <c r="E4180" s="4">
        <v>1.0001</v>
      </c>
      <c r="F4180" s="21">
        <v>4.0999999999999996</v>
      </c>
      <c r="G4180" s="18">
        <v>44427</v>
      </c>
      <c r="H4180" s="18">
        <v>44530</v>
      </c>
      <c r="I4180">
        <v>103</v>
      </c>
      <c r="J4180" s="15" t="s">
        <v>10</v>
      </c>
      <c r="K4180" s="19">
        <v>68060000</v>
      </c>
      <c r="L4180">
        <v>68066806</v>
      </c>
    </row>
    <row r="4181" spans="1:12">
      <c r="A4181" s="15" t="s">
        <v>673</v>
      </c>
      <c r="B4181" s="7" t="s">
        <v>674</v>
      </c>
      <c r="C4181" s="15" t="s">
        <v>675</v>
      </c>
      <c r="D4181" s="9">
        <v>44428</v>
      </c>
      <c r="E4181" s="4">
        <v>1.0004999999999999</v>
      </c>
      <c r="F4181" s="21">
        <v>4.4000000000000004</v>
      </c>
      <c r="G4181" s="18">
        <v>44427</v>
      </c>
      <c r="H4181" s="18">
        <v>44789</v>
      </c>
      <c r="I4181">
        <v>362</v>
      </c>
      <c r="J4181" s="15" t="s">
        <v>10</v>
      </c>
      <c r="K4181" s="19">
        <v>47290000</v>
      </c>
      <c r="L4181">
        <v>47313645</v>
      </c>
    </row>
    <row r="4182" spans="1:12">
      <c r="A4182" s="15" t="s">
        <v>676</v>
      </c>
      <c r="B4182" s="7" t="s">
        <v>677</v>
      </c>
      <c r="C4182" s="15" t="s">
        <v>678</v>
      </c>
      <c r="D4182" s="9">
        <v>44428</v>
      </c>
      <c r="E4182" s="4">
        <v>1.0004999999999999</v>
      </c>
      <c r="F4182" s="21">
        <v>4.5</v>
      </c>
      <c r="G4182" s="18">
        <v>44427</v>
      </c>
      <c r="H4182" s="18">
        <v>44530</v>
      </c>
      <c r="I4182">
        <v>103</v>
      </c>
      <c r="J4182" s="15" t="s">
        <v>10</v>
      </c>
      <c r="K4182" s="19">
        <v>10000000</v>
      </c>
      <c r="L4182">
        <v>10005000</v>
      </c>
    </row>
    <row r="4183" spans="1:12">
      <c r="A4183" s="15" t="s">
        <v>139</v>
      </c>
      <c r="B4183" s="7" t="s">
        <v>142</v>
      </c>
      <c r="C4183" s="15" t="s">
        <v>145</v>
      </c>
      <c r="D4183" s="9">
        <v>44435</v>
      </c>
      <c r="E4183" s="4">
        <v>1.0542</v>
      </c>
      <c r="F4183" s="21">
        <v>4.4000000000000004</v>
      </c>
      <c r="G4183" s="18">
        <v>44119</v>
      </c>
      <c r="H4183" s="18">
        <v>44446</v>
      </c>
      <c r="I4183">
        <v>327</v>
      </c>
      <c r="J4183" s="15" t="s">
        <v>10</v>
      </c>
      <c r="K4183" s="19">
        <v>18250000</v>
      </c>
      <c r="L4183">
        <v>19239150</v>
      </c>
    </row>
    <row r="4184" spans="1:12">
      <c r="A4184" s="15" t="s">
        <v>150</v>
      </c>
      <c r="B4184" s="7" t="s">
        <v>605</v>
      </c>
      <c r="C4184" s="15" t="s">
        <v>151</v>
      </c>
      <c r="D4184" s="9">
        <v>44435</v>
      </c>
      <c r="E4184" s="4">
        <v>1.0455000000000001</v>
      </c>
      <c r="F4184" s="21">
        <v>4.3499999999999996</v>
      </c>
      <c r="G4184" s="18">
        <v>44126</v>
      </c>
      <c r="H4184" s="18">
        <v>44453</v>
      </c>
      <c r="I4184">
        <v>327</v>
      </c>
      <c r="J4184" s="15" t="s">
        <v>10</v>
      </c>
      <c r="K4184" s="19">
        <v>12310000</v>
      </c>
      <c r="L4184">
        <v>12870105.000000002</v>
      </c>
    </row>
    <row r="4185" spans="1:12">
      <c r="A4185" s="15" t="s">
        <v>159</v>
      </c>
      <c r="B4185" s="7" t="s">
        <v>606</v>
      </c>
      <c r="C4185" s="15" t="s">
        <v>160</v>
      </c>
      <c r="D4185" s="9">
        <v>44435</v>
      </c>
      <c r="E4185" s="4">
        <v>1.0435000000000001</v>
      </c>
      <c r="F4185" s="21">
        <v>4.3</v>
      </c>
      <c r="G4185" s="18">
        <v>44138</v>
      </c>
      <c r="H4185" s="18">
        <v>44453</v>
      </c>
      <c r="I4185">
        <v>315</v>
      </c>
      <c r="J4185" s="15" t="s">
        <v>10</v>
      </c>
      <c r="K4185" s="19">
        <v>19360000</v>
      </c>
      <c r="L4185">
        <v>20202160</v>
      </c>
    </row>
    <row r="4186" spans="1:12">
      <c r="A4186" s="15" t="s">
        <v>170</v>
      </c>
      <c r="B4186" s="7" t="s">
        <v>607</v>
      </c>
      <c r="C4186" s="15" t="s">
        <v>171</v>
      </c>
      <c r="D4186" s="9">
        <v>44435</v>
      </c>
      <c r="E4186" s="4">
        <v>1.0404</v>
      </c>
      <c r="F4186" s="21">
        <v>4.4000000000000004</v>
      </c>
      <c r="G4186" s="18">
        <v>44146</v>
      </c>
      <c r="H4186" s="18">
        <v>44467</v>
      </c>
      <c r="I4186">
        <v>321</v>
      </c>
      <c r="J4186" s="15" t="s">
        <v>10</v>
      </c>
      <c r="K4186" s="19">
        <v>18970000</v>
      </c>
      <c r="L4186">
        <v>19736388</v>
      </c>
    </row>
    <row r="4187" spans="1:12">
      <c r="A4187" s="15" t="s">
        <v>179</v>
      </c>
      <c r="B4187" s="7" t="s">
        <v>187</v>
      </c>
      <c r="C4187" s="15" t="s">
        <v>183</v>
      </c>
      <c r="D4187" s="9">
        <v>44435</v>
      </c>
      <c r="E4187" s="4">
        <v>1.0417000000000001</v>
      </c>
      <c r="F4187" s="21">
        <v>4.4000000000000004</v>
      </c>
      <c r="G4187" s="18">
        <v>44153</v>
      </c>
      <c r="H4187" s="18">
        <v>44481</v>
      </c>
      <c r="I4187">
        <v>328</v>
      </c>
      <c r="J4187" s="15" t="s">
        <v>10</v>
      </c>
      <c r="K4187" s="19">
        <v>11220000</v>
      </c>
      <c r="L4187">
        <v>11687874</v>
      </c>
    </row>
    <row r="4188" spans="1:12">
      <c r="A4188" s="15" t="s">
        <v>194</v>
      </c>
      <c r="B4188" s="7" t="s">
        <v>199</v>
      </c>
      <c r="C4188" s="15" t="s">
        <v>195</v>
      </c>
      <c r="D4188" s="9">
        <v>44435</v>
      </c>
      <c r="E4188" s="4">
        <v>1.0409999999999999</v>
      </c>
      <c r="F4188" s="21">
        <v>4.4000000000000004</v>
      </c>
      <c r="G4188" s="18">
        <v>44160</v>
      </c>
      <c r="H4188" s="18">
        <v>44488</v>
      </c>
      <c r="I4188">
        <v>328</v>
      </c>
      <c r="J4188" s="15" t="s">
        <v>10</v>
      </c>
      <c r="K4188" s="19">
        <v>17380000</v>
      </c>
      <c r="L4188">
        <v>18092580</v>
      </c>
    </row>
    <row r="4189" spans="1:12">
      <c r="A4189" s="15" t="s">
        <v>206</v>
      </c>
      <c r="B4189" s="7" t="s">
        <v>211</v>
      </c>
      <c r="C4189" s="15" t="s">
        <v>207</v>
      </c>
      <c r="D4189" s="9">
        <v>44435</v>
      </c>
      <c r="E4189" s="4">
        <v>1.0390999999999999</v>
      </c>
      <c r="F4189" s="21">
        <v>4.4000000000000004</v>
      </c>
      <c r="G4189" s="18">
        <v>44167</v>
      </c>
      <c r="H4189" s="18">
        <v>44495</v>
      </c>
      <c r="I4189">
        <v>328</v>
      </c>
      <c r="J4189" s="15" t="s">
        <v>10</v>
      </c>
      <c r="K4189" s="19">
        <v>12050000</v>
      </c>
      <c r="L4189">
        <v>12521154.999999998</v>
      </c>
    </row>
    <row r="4190" spans="1:12">
      <c r="A4190" s="15" t="s">
        <v>221</v>
      </c>
      <c r="B4190" s="7" t="s">
        <v>222</v>
      </c>
      <c r="C4190" s="15" t="s">
        <v>223</v>
      </c>
      <c r="D4190" s="9">
        <v>44435</v>
      </c>
      <c r="E4190" s="4">
        <v>1.0389999999999999</v>
      </c>
      <c r="F4190" s="21">
        <v>4.4000000000000004</v>
      </c>
      <c r="G4190" s="18">
        <v>44174</v>
      </c>
      <c r="H4190" s="18">
        <v>44509</v>
      </c>
      <c r="I4190">
        <v>335</v>
      </c>
      <c r="J4190" s="15" t="s">
        <v>10</v>
      </c>
      <c r="K4190" s="19">
        <v>17270000</v>
      </c>
      <c r="L4190">
        <v>17943530</v>
      </c>
    </row>
    <row r="4191" spans="1:12">
      <c r="A4191" s="15" t="s">
        <v>230</v>
      </c>
      <c r="B4191" s="7" t="s">
        <v>235</v>
      </c>
      <c r="C4191" s="15" t="s">
        <v>231</v>
      </c>
      <c r="D4191" s="9">
        <v>44435</v>
      </c>
      <c r="E4191" s="4">
        <v>1.0381</v>
      </c>
      <c r="F4191" s="21">
        <v>4.5</v>
      </c>
      <c r="G4191" s="18">
        <v>44181</v>
      </c>
      <c r="H4191" s="18">
        <v>44516</v>
      </c>
      <c r="I4191">
        <v>335</v>
      </c>
      <c r="J4191" s="15" t="s">
        <v>10</v>
      </c>
      <c r="K4191" s="19">
        <v>31550000</v>
      </c>
      <c r="L4191">
        <v>32752055</v>
      </c>
    </row>
    <row r="4192" spans="1:12">
      <c r="A4192" s="15" t="s">
        <v>242</v>
      </c>
      <c r="B4192" s="7" t="s">
        <v>247</v>
      </c>
      <c r="C4192" s="15" t="s">
        <v>243</v>
      </c>
      <c r="D4192" s="9">
        <v>44435</v>
      </c>
      <c r="E4192" s="4">
        <v>1.0367</v>
      </c>
      <c r="F4192" s="21">
        <v>4.5</v>
      </c>
      <c r="G4192" s="18">
        <v>44188</v>
      </c>
      <c r="H4192" s="18">
        <v>44523</v>
      </c>
      <c r="I4192">
        <v>335</v>
      </c>
      <c r="J4192" s="15" t="s">
        <v>10</v>
      </c>
      <c r="K4192" s="19">
        <v>21730000</v>
      </c>
      <c r="L4192">
        <v>22527491</v>
      </c>
    </row>
    <row r="4193" spans="1:12">
      <c r="A4193" s="15" t="s">
        <v>250</v>
      </c>
      <c r="B4193" s="7" t="s">
        <v>254</v>
      </c>
      <c r="C4193" s="15" t="s">
        <v>258</v>
      </c>
      <c r="D4193" s="9">
        <v>44435</v>
      </c>
      <c r="E4193" s="4">
        <v>1.0347</v>
      </c>
      <c r="F4193" s="21">
        <v>4.4000000000000004</v>
      </c>
      <c r="G4193" s="18">
        <v>44201</v>
      </c>
      <c r="H4193" s="18">
        <v>44446</v>
      </c>
      <c r="I4193">
        <v>245</v>
      </c>
      <c r="J4193" s="15" t="s">
        <v>10</v>
      </c>
      <c r="K4193" s="19">
        <v>9640000</v>
      </c>
      <c r="L4193">
        <v>9974508</v>
      </c>
    </row>
    <row r="4194" spans="1:12">
      <c r="A4194" s="15" t="s">
        <v>251</v>
      </c>
      <c r="B4194" s="7" t="s">
        <v>255</v>
      </c>
      <c r="C4194" s="15" t="s">
        <v>259</v>
      </c>
      <c r="D4194" s="9">
        <v>44435</v>
      </c>
      <c r="E4194" s="4">
        <v>1.0347</v>
      </c>
      <c r="F4194" s="21">
        <v>4.5</v>
      </c>
      <c r="G4194" s="18">
        <v>44201</v>
      </c>
      <c r="H4194" s="18">
        <v>44537</v>
      </c>
      <c r="I4194">
        <v>336</v>
      </c>
      <c r="J4194" s="15" t="s">
        <v>10</v>
      </c>
      <c r="K4194" s="19">
        <v>57010000</v>
      </c>
      <c r="L4194">
        <v>58988247</v>
      </c>
    </row>
    <row r="4195" spans="1:12">
      <c r="A4195" s="15" t="s">
        <v>262</v>
      </c>
      <c r="B4195" s="7" t="s">
        <v>267</v>
      </c>
      <c r="C4195" s="15" t="s">
        <v>272</v>
      </c>
      <c r="D4195" s="9">
        <v>44435</v>
      </c>
      <c r="E4195" s="4">
        <v>1.0338000000000001</v>
      </c>
      <c r="F4195" s="21">
        <v>4.4000000000000004</v>
      </c>
      <c r="G4195" s="18">
        <v>44209</v>
      </c>
      <c r="H4195" s="18">
        <v>44453</v>
      </c>
      <c r="I4195">
        <v>244</v>
      </c>
      <c r="J4195" s="15" t="s">
        <v>10</v>
      </c>
      <c r="K4195" s="19">
        <v>8060000</v>
      </c>
      <c r="L4195">
        <v>8332428</v>
      </c>
    </row>
    <row r="4196" spans="1:12">
      <c r="A4196" s="15" t="s">
        <v>263</v>
      </c>
      <c r="B4196" s="7" t="s">
        <v>268</v>
      </c>
      <c r="C4196" s="15" t="s">
        <v>273</v>
      </c>
      <c r="D4196" s="9">
        <v>44435</v>
      </c>
      <c r="E4196" s="4">
        <v>1.0338000000000001</v>
      </c>
      <c r="F4196" s="21">
        <v>4.5</v>
      </c>
      <c r="G4196" s="18">
        <v>44209</v>
      </c>
      <c r="H4196" s="18">
        <v>44544</v>
      </c>
      <c r="I4196">
        <v>335</v>
      </c>
      <c r="J4196" s="15" t="s">
        <v>10</v>
      </c>
      <c r="K4196" s="19">
        <v>34580000</v>
      </c>
      <c r="L4196">
        <v>35748804</v>
      </c>
    </row>
    <row r="4197" spans="1:12">
      <c r="A4197" s="15" t="s">
        <v>277</v>
      </c>
      <c r="B4197" s="7" t="s">
        <v>281</v>
      </c>
      <c r="C4197" s="15" t="s">
        <v>285</v>
      </c>
      <c r="D4197" s="9">
        <v>44435</v>
      </c>
      <c r="E4197" s="4">
        <v>1.0328999999999999</v>
      </c>
      <c r="F4197" s="21">
        <v>4.4000000000000004</v>
      </c>
      <c r="G4197" s="18">
        <v>44217</v>
      </c>
      <c r="H4197" s="18">
        <v>44467</v>
      </c>
      <c r="I4197">
        <v>250</v>
      </c>
      <c r="J4197" s="15" t="s">
        <v>10</v>
      </c>
      <c r="K4197" s="19">
        <v>12790000</v>
      </c>
      <c r="L4197">
        <v>13210791</v>
      </c>
    </row>
    <row r="4198" spans="1:12">
      <c r="A4198" s="15" t="s">
        <v>278</v>
      </c>
      <c r="B4198" s="7" t="s">
        <v>282</v>
      </c>
      <c r="C4198" s="15" t="s">
        <v>286</v>
      </c>
      <c r="D4198" s="9">
        <v>44435</v>
      </c>
      <c r="E4198" s="4">
        <v>1.0328999999999999</v>
      </c>
      <c r="F4198" s="21">
        <v>4.5</v>
      </c>
      <c r="G4198" s="18">
        <v>44217</v>
      </c>
      <c r="H4198" s="18">
        <v>44551</v>
      </c>
      <c r="I4198">
        <v>334</v>
      </c>
      <c r="J4198" s="15" t="s">
        <v>10</v>
      </c>
      <c r="K4198" s="19">
        <v>38730000</v>
      </c>
      <c r="L4198">
        <v>40004217</v>
      </c>
    </row>
    <row r="4199" spans="1:12">
      <c r="A4199" s="15" t="s">
        <v>264</v>
      </c>
      <c r="B4199" s="7" t="s">
        <v>269</v>
      </c>
      <c r="C4199" s="15" t="s">
        <v>274</v>
      </c>
      <c r="D4199" s="9">
        <v>44435</v>
      </c>
      <c r="E4199" s="4">
        <v>1.0338000000000001</v>
      </c>
      <c r="F4199" s="21">
        <v>4.75</v>
      </c>
      <c r="G4199" s="18">
        <v>44209</v>
      </c>
      <c r="H4199" s="18">
        <v>44936</v>
      </c>
      <c r="I4199">
        <v>727</v>
      </c>
      <c r="J4199" s="15" t="s">
        <v>10</v>
      </c>
      <c r="K4199" s="19">
        <v>10000000</v>
      </c>
      <c r="L4199">
        <v>10338000</v>
      </c>
    </row>
    <row r="4200" spans="1:12">
      <c r="A4200" s="15" t="s">
        <v>289</v>
      </c>
      <c r="B4200" s="7" t="s">
        <v>293</v>
      </c>
      <c r="C4200" s="15" t="s">
        <v>297</v>
      </c>
      <c r="D4200" s="9">
        <v>44435</v>
      </c>
      <c r="E4200" s="4">
        <v>1.0317000000000001</v>
      </c>
      <c r="F4200" s="21">
        <v>4.4000000000000004</v>
      </c>
      <c r="G4200" s="18">
        <v>44224</v>
      </c>
      <c r="H4200" s="18">
        <v>44481</v>
      </c>
      <c r="I4200">
        <v>257</v>
      </c>
      <c r="J4200" s="15" t="s">
        <v>10</v>
      </c>
      <c r="K4200" s="19">
        <v>1730000</v>
      </c>
      <c r="L4200">
        <v>1784841</v>
      </c>
    </row>
    <row r="4201" spans="1:12">
      <c r="A4201" s="15" t="s">
        <v>290</v>
      </c>
      <c r="B4201" s="7" t="s">
        <v>294</v>
      </c>
      <c r="C4201" s="15" t="s">
        <v>298</v>
      </c>
      <c r="D4201" s="9">
        <v>44435</v>
      </c>
      <c r="E4201" s="4">
        <v>1.0319</v>
      </c>
      <c r="F4201" s="21">
        <v>4.5</v>
      </c>
      <c r="G4201" s="18">
        <v>44224</v>
      </c>
      <c r="H4201" s="18">
        <v>44551</v>
      </c>
      <c r="I4201">
        <v>327</v>
      </c>
      <c r="J4201" s="15" t="s">
        <v>10</v>
      </c>
      <c r="K4201" s="19">
        <v>31310000</v>
      </c>
      <c r="L4201">
        <v>32308789</v>
      </c>
    </row>
    <row r="4202" spans="1:12">
      <c r="A4202" s="15" t="s">
        <v>303</v>
      </c>
      <c r="B4202" s="7" t="s">
        <v>309</v>
      </c>
      <c r="C4202" s="15" t="s">
        <v>304</v>
      </c>
      <c r="D4202" s="9">
        <v>44435</v>
      </c>
      <c r="E4202" s="4">
        <v>1.0308999999999999</v>
      </c>
      <c r="F4202" s="21">
        <v>4.4000000000000004</v>
      </c>
      <c r="G4202" s="18">
        <v>44230</v>
      </c>
      <c r="H4202" s="18">
        <v>44488</v>
      </c>
      <c r="I4202">
        <v>258</v>
      </c>
      <c r="J4202" s="15" t="s">
        <v>10</v>
      </c>
      <c r="K4202" s="19">
        <v>7170000</v>
      </c>
      <c r="L4202">
        <v>7391552.9999999991</v>
      </c>
    </row>
    <row r="4203" spans="1:12">
      <c r="A4203" s="15" t="s">
        <v>305</v>
      </c>
      <c r="B4203" s="7" t="s">
        <v>310</v>
      </c>
      <c r="C4203" s="15" t="s">
        <v>306</v>
      </c>
      <c r="D4203" s="9">
        <v>44435</v>
      </c>
      <c r="E4203" s="4">
        <v>1.0308999999999999</v>
      </c>
      <c r="F4203" s="21">
        <v>4.5</v>
      </c>
      <c r="G4203" s="18">
        <v>44230</v>
      </c>
      <c r="H4203" s="18">
        <v>44551</v>
      </c>
      <c r="I4203">
        <v>321</v>
      </c>
      <c r="J4203" s="15" t="s">
        <v>10</v>
      </c>
      <c r="K4203" s="19">
        <v>33480000</v>
      </c>
      <c r="L4203">
        <v>34514532</v>
      </c>
    </row>
    <row r="4204" spans="1:12">
      <c r="A4204" s="15" t="s">
        <v>315</v>
      </c>
      <c r="B4204" s="7" t="s">
        <v>321</v>
      </c>
      <c r="C4204" s="15" t="s">
        <v>316</v>
      </c>
      <c r="D4204" s="9">
        <v>44435</v>
      </c>
      <c r="E4204" s="4">
        <v>1.0301</v>
      </c>
      <c r="F4204" s="21">
        <v>4.4000000000000004</v>
      </c>
      <c r="G4204" s="18">
        <v>44236</v>
      </c>
      <c r="H4204" s="18">
        <v>44495</v>
      </c>
      <c r="I4204">
        <v>259</v>
      </c>
      <c r="J4204" s="15" t="s">
        <v>10</v>
      </c>
      <c r="K4204" s="19">
        <v>10450000</v>
      </c>
      <c r="L4204">
        <v>10764545</v>
      </c>
    </row>
    <row r="4205" spans="1:12">
      <c r="A4205" s="15" t="s">
        <v>317</v>
      </c>
      <c r="B4205" s="7" t="s">
        <v>322</v>
      </c>
      <c r="C4205" s="15" t="s">
        <v>318</v>
      </c>
      <c r="D4205" s="9">
        <v>44435</v>
      </c>
      <c r="E4205" s="4">
        <v>1.0301</v>
      </c>
      <c r="F4205" s="21">
        <v>4.5</v>
      </c>
      <c r="G4205" s="18">
        <v>44236</v>
      </c>
      <c r="H4205" s="18">
        <v>44558</v>
      </c>
      <c r="I4205">
        <v>322</v>
      </c>
      <c r="J4205" s="15" t="s">
        <v>10</v>
      </c>
      <c r="K4205" s="19">
        <v>38420000</v>
      </c>
      <c r="L4205">
        <v>39576442</v>
      </c>
    </row>
    <row r="4206" spans="1:12">
      <c r="A4206" s="15" t="s">
        <v>325</v>
      </c>
      <c r="B4206" s="7" t="s">
        <v>330</v>
      </c>
      <c r="C4206" s="15" t="s">
        <v>326</v>
      </c>
      <c r="D4206" s="9">
        <v>44435</v>
      </c>
      <c r="E4206" s="4">
        <v>1.0295000000000001</v>
      </c>
      <c r="F4206" s="21">
        <v>4.4000000000000004</v>
      </c>
      <c r="G4206" s="18">
        <v>44245</v>
      </c>
      <c r="H4206" s="18">
        <v>44502</v>
      </c>
      <c r="I4206">
        <v>257</v>
      </c>
      <c r="J4206" s="15" t="s">
        <v>10</v>
      </c>
      <c r="K4206" s="19">
        <v>27450000</v>
      </c>
      <c r="L4206">
        <v>28259775.000000004</v>
      </c>
    </row>
    <row r="4207" spans="1:12">
      <c r="A4207" s="15" t="s">
        <v>327</v>
      </c>
      <c r="B4207" s="7" t="s">
        <v>331</v>
      </c>
      <c r="C4207" s="15" t="s">
        <v>328</v>
      </c>
      <c r="D4207" s="9">
        <v>44435</v>
      </c>
      <c r="E4207" s="4">
        <v>1.0298</v>
      </c>
      <c r="F4207" s="21">
        <v>4.5</v>
      </c>
      <c r="G4207" s="18">
        <v>44245</v>
      </c>
      <c r="H4207" s="18">
        <v>44558</v>
      </c>
      <c r="I4207">
        <v>313</v>
      </c>
      <c r="J4207" s="15" t="s">
        <v>10</v>
      </c>
      <c r="K4207" s="19">
        <v>61880000</v>
      </c>
      <c r="L4207">
        <v>63724024</v>
      </c>
    </row>
    <row r="4208" spans="1:12">
      <c r="A4208" s="15" t="s">
        <v>338</v>
      </c>
      <c r="B4208" s="7" t="s">
        <v>344</v>
      </c>
      <c r="C4208" s="15" t="s">
        <v>339</v>
      </c>
      <c r="D4208" s="9">
        <v>44435</v>
      </c>
      <c r="E4208" s="4">
        <v>1.0273000000000001</v>
      </c>
      <c r="F4208" s="21">
        <v>4.4000000000000004</v>
      </c>
      <c r="G4208" s="18">
        <v>44252</v>
      </c>
      <c r="H4208" s="18">
        <v>44495</v>
      </c>
      <c r="I4208">
        <v>243</v>
      </c>
      <c r="J4208" s="15" t="s">
        <v>10</v>
      </c>
      <c r="K4208" s="19">
        <v>43870000</v>
      </c>
      <c r="L4208">
        <v>45067651.000000007</v>
      </c>
    </row>
    <row r="4209" spans="1:12">
      <c r="A4209" s="15" t="s">
        <v>340</v>
      </c>
      <c r="B4209" s="7" t="s">
        <v>345</v>
      </c>
      <c r="C4209" s="15" t="s">
        <v>341</v>
      </c>
      <c r="D4209" s="9">
        <v>44435</v>
      </c>
      <c r="E4209" s="4">
        <v>1.028</v>
      </c>
      <c r="F4209" s="21">
        <v>4.5</v>
      </c>
      <c r="G4209" s="18">
        <v>44252</v>
      </c>
      <c r="H4209" s="18">
        <v>44558</v>
      </c>
      <c r="I4209">
        <v>306</v>
      </c>
      <c r="J4209" s="15" t="s">
        <v>10</v>
      </c>
      <c r="K4209" s="19">
        <v>66400000</v>
      </c>
      <c r="L4209">
        <v>68259200</v>
      </c>
    </row>
    <row r="4210" spans="1:12">
      <c r="A4210" s="15" t="s">
        <v>348</v>
      </c>
      <c r="B4210" s="7" t="s">
        <v>355</v>
      </c>
      <c r="C4210" s="15" t="s">
        <v>349</v>
      </c>
      <c r="D4210" s="9">
        <v>44435</v>
      </c>
      <c r="E4210" s="4">
        <v>1.0267999999999999</v>
      </c>
      <c r="F4210" s="21">
        <v>4.3</v>
      </c>
      <c r="G4210" s="18">
        <v>44259</v>
      </c>
      <c r="H4210" s="18">
        <v>44439</v>
      </c>
      <c r="I4210">
        <v>180</v>
      </c>
      <c r="J4210" s="15" t="s">
        <v>10</v>
      </c>
      <c r="K4210" s="19">
        <v>68120000</v>
      </c>
      <c r="L4210">
        <v>69945616</v>
      </c>
    </row>
    <row r="4211" spans="1:12">
      <c r="A4211" s="15" t="s">
        <v>350</v>
      </c>
      <c r="B4211" s="7" t="s">
        <v>356</v>
      </c>
      <c r="C4211" s="15" t="s">
        <v>351</v>
      </c>
      <c r="D4211" s="9">
        <v>44435</v>
      </c>
      <c r="E4211" s="4">
        <v>1.0267999999999999</v>
      </c>
      <c r="F4211" s="21">
        <v>4.4000000000000004</v>
      </c>
      <c r="G4211" s="18">
        <v>44259</v>
      </c>
      <c r="H4211" s="18">
        <v>44502</v>
      </c>
      <c r="I4211">
        <v>243</v>
      </c>
      <c r="J4211" s="15" t="s">
        <v>10</v>
      </c>
      <c r="K4211" s="19">
        <v>20620000</v>
      </c>
      <c r="L4211">
        <v>21172616</v>
      </c>
    </row>
    <row r="4212" spans="1:12">
      <c r="A4212" s="15" t="s">
        <v>352</v>
      </c>
      <c r="B4212" s="7" t="s">
        <v>357</v>
      </c>
      <c r="C4212" s="15" t="s">
        <v>353</v>
      </c>
      <c r="D4212" s="9">
        <v>44435</v>
      </c>
      <c r="E4212" s="4">
        <v>1.0267999999999999</v>
      </c>
      <c r="F4212" s="21">
        <v>4.5</v>
      </c>
      <c r="G4212" s="18">
        <v>44259</v>
      </c>
      <c r="H4212" s="18">
        <v>44586</v>
      </c>
      <c r="I4212">
        <v>327</v>
      </c>
      <c r="J4212" s="15" t="s">
        <v>10</v>
      </c>
      <c r="K4212" s="19">
        <v>59880000</v>
      </c>
      <c r="L4212">
        <v>61484783.999999993</v>
      </c>
    </row>
    <row r="4213" spans="1:12">
      <c r="A4213" s="15" t="s">
        <v>361</v>
      </c>
      <c r="B4213" s="7" t="s">
        <v>368</v>
      </c>
      <c r="C4213" s="15" t="s">
        <v>362</v>
      </c>
      <c r="D4213" s="9">
        <v>44435</v>
      </c>
      <c r="E4213" s="4">
        <v>1.0259</v>
      </c>
      <c r="F4213" s="21">
        <v>4.3</v>
      </c>
      <c r="G4213" s="18">
        <v>44266</v>
      </c>
      <c r="H4213" s="18">
        <v>44446</v>
      </c>
      <c r="I4213">
        <v>180</v>
      </c>
      <c r="J4213" s="15" t="s">
        <v>10</v>
      </c>
      <c r="K4213" s="19">
        <v>32530000</v>
      </c>
      <c r="L4213">
        <v>33372527</v>
      </c>
    </row>
    <row r="4214" spans="1:12">
      <c r="A4214" s="15" t="s">
        <v>363</v>
      </c>
      <c r="B4214" s="7" t="s">
        <v>369</v>
      </c>
      <c r="C4214" s="15" t="s">
        <v>364</v>
      </c>
      <c r="D4214" s="9">
        <v>44435</v>
      </c>
      <c r="E4214" s="4">
        <v>1.0259</v>
      </c>
      <c r="F4214" s="21">
        <v>4.4000000000000004</v>
      </c>
      <c r="G4214" s="18">
        <v>44266</v>
      </c>
      <c r="H4214" s="18">
        <v>44509</v>
      </c>
      <c r="I4214">
        <v>243</v>
      </c>
      <c r="J4214" s="15" t="s">
        <v>10</v>
      </c>
      <c r="K4214" s="19">
        <v>24490000</v>
      </c>
      <c r="L4214">
        <v>25124291</v>
      </c>
    </row>
    <row r="4215" spans="1:12">
      <c r="A4215" s="15" t="s">
        <v>365</v>
      </c>
      <c r="B4215" s="7" t="s">
        <v>370</v>
      </c>
      <c r="C4215" s="15" t="s">
        <v>366</v>
      </c>
      <c r="D4215" s="9">
        <v>44435</v>
      </c>
      <c r="E4215" s="4">
        <v>1.0259</v>
      </c>
      <c r="F4215" s="21">
        <v>4.5</v>
      </c>
      <c r="G4215" s="18">
        <v>44266</v>
      </c>
      <c r="H4215" s="18">
        <v>44614</v>
      </c>
      <c r="I4215">
        <v>348</v>
      </c>
      <c r="J4215" s="15" t="s">
        <v>10</v>
      </c>
      <c r="K4215" s="19">
        <v>34780000</v>
      </c>
      <c r="L4215">
        <v>35680802</v>
      </c>
    </row>
    <row r="4216" spans="1:12">
      <c r="A4216" s="15" t="s">
        <v>373</v>
      </c>
      <c r="B4216" s="7" t="s">
        <v>380</v>
      </c>
      <c r="C4216" s="15" t="s">
        <v>374</v>
      </c>
      <c r="D4216" s="9">
        <v>44435</v>
      </c>
      <c r="E4216" s="4">
        <v>1.0248999999999999</v>
      </c>
      <c r="F4216" s="21">
        <v>4.3</v>
      </c>
      <c r="G4216" s="18">
        <v>44273</v>
      </c>
      <c r="H4216" s="18">
        <v>44453</v>
      </c>
      <c r="I4216">
        <v>180</v>
      </c>
      <c r="J4216" s="15" t="s">
        <v>10</v>
      </c>
      <c r="K4216" s="19">
        <v>47700000</v>
      </c>
      <c r="L4216">
        <v>48887730</v>
      </c>
    </row>
    <row r="4217" spans="1:12">
      <c r="A4217" s="15" t="s">
        <v>375</v>
      </c>
      <c r="B4217" s="7" t="s">
        <v>381</v>
      </c>
      <c r="C4217" s="15" t="s">
        <v>376</v>
      </c>
      <c r="D4217" s="9">
        <v>44435</v>
      </c>
      <c r="E4217" s="4">
        <v>1.0248999999999999</v>
      </c>
      <c r="F4217" s="21">
        <v>4.4000000000000004</v>
      </c>
      <c r="G4217" s="18">
        <v>44273</v>
      </c>
      <c r="H4217" s="18">
        <v>44516</v>
      </c>
      <c r="I4217">
        <v>243</v>
      </c>
      <c r="J4217" s="15" t="s">
        <v>10</v>
      </c>
      <c r="K4217" s="19">
        <v>32050000</v>
      </c>
      <c r="L4217">
        <v>32848044.999999996</v>
      </c>
    </row>
    <row r="4218" spans="1:12">
      <c r="A4218" s="15" t="s">
        <v>377</v>
      </c>
      <c r="B4218" s="7" t="s">
        <v>382</v>
      </c>
      <c r="C4218" s="15" t="s">
        <v>378</v>
      </c>
      <c r="D4218" s="9">
        <v>44435</v>
      </c>
      <c r="E4218" s="4">
        <v>1.0248999999999999</v>
      </c>
      <c r="F4218" s="21">
        <v>4.5</v>
      </c>
      <c r="G4218" s="18">
        <v>44273</v>
      </c>
      <c r="H4218" s="18">
        <v>44628</v>
      </c>
      <c r="I4218">
        <v>355</v>
      </c>
      <c r="J4218" s="15" t="s">
        <v>10</v>
      </c>
      <c r="K4218" s="19">
        <v>38890000</v>
      </c>
      <c r="L4218">
        <v>39858361</v>
      </c>
    </row>
    <row r="4219" spans="1:12">
      <c r="A4219" s="15" t="s">
        <v>608</v>
      </c>
      <c r="B4219" s="7" t="s">
        <v>383</v>
      </c>
      <c r="C4219" s="15" t="s">
        <v>609</v>
      </c>
      <c r="D4219" s="9">
        <v>44435</v>
      </c>
      <c r="E4219" s="4">
        <v>1.0239</v>
      </c>
      <c r="F4219" s="21">
        <v>4.3</v>
      </c>
      <c r="G4219" s="18">
        <v>44280</v>
      </c>
      <c r="H4219" s="18">
        <v>44467</v>
      </c>
      <c r="I4219">
        <v>187</v>
      </c>
      <c r="J4219" s="15" t="s">
        <v>10</v>
      </c>
      <c r="K4219" s="19">
        <v>62520000</v>
      </c>
      <c r="L4219">
        <v>64014228</v>
      </c>
    </row>
    <row r="4220" spans="1:12">
      <c r="A4220" s="15" t="s">
        <v>610</v>
      </c>
      <c r="B4220" s="7" t="s">
        <v>384</v>
      </c>
      <c r="C4220" s="15" t="s">
        <v>611</v>
      </c>
      <c r="D4220" s="9">
        <v>44435</v>
      </c>
      <c r="E4220" s="4">
        <v>1.0237000000000001</v>
      </c>
      <c r="F4220" s="21">
        <v>4.4000000000000004</v>
      </c>
      <c r="G4220" s="18">
        <v>44280</v>
      </c>
      <c r="H4220" s="18">
        <v>44523</v>
      </c>
      <c r="I4220">
        <v>243</v>
      </c>
      <c r="J4220" s="15" t="s">
        <v>10</v>
      </c>
      <c r="K4220" s="19">
        <v>30360000</v>
      </c>
      <c r="L4220">
        <v>31079532</v>
      </c>
    </row>
    <row r="4221" spans="1:12">
      <c r="A4221" s="15" t="s">
        <v>612</v>
      </c>
      <c r="B4221" s="7" t="s">
        <v>385</v>
      </c>
      <c r="C4221" s="15" t="s">
        <v>613</v>
      </c>
      <c r="D4221" s="9">
        <v>44435</v>
      </c>
      <c r="E4221" s="4">
        <v>1.0239</v>
      </c>
      <c r="F4221" s="21">
        <v>4.5</v>
      </c>
      <c r="G4221" s="18">
        <v>44280</v>
      </c>
      <c r="H4221" s="18">
        <v>44635</v>
      </c>
      <c r="I4221">
        <v>355</v>
      </c>
      <c r="J4221" s="15" t="s">
        <v>10</v>
      </c>
      <c r="K4221" s="19">
        <v>35740000</v>
      </c>
      <c r="L4221">
        <v>36594186</v>
      </c>
    </row>
    <row r="4222" spans="1:12">
      <c r="A4222" s="15" t="s">
        <v>393</v>
      </c>
      <c r="B4222" s="7" t="s">
        <v>399</v>
      </c>
      <c r="C4222" s="15" t="s">
        <v>394</v>
      </c>
      <c r="D4222" s="9">
        <v>44435</v>
      </c>
      <c r="E4222" s="4">
        <v>1.0224</v>
      </c>
      <c r="F4222" s="21">
        <v>4.3</v>
      </c>
      <c r="G4222" s="18">
        <v>44288</v>
      </c>
      <c r="H4222" s="18">
        <v>44467</v>
      </c>
      <c r="I4222">
        <v>179</v>
      </c>
      <c r="J4222" s="15" t="s">
        <v>10</v>
      </c>
      <c r="K4222" s="19">
        <v>33440000</v>
      </c>
      <c r="L4222">
        <v>34189056</v>
      </c>
    </row>
    <row r="4223" spans="1:12">
      <c r="A4223" s="15" t="s">
        <v>395</v>
      </c>
      <c r="B4223" s="7" t="s">
        <v>400</v>
      </c>
      <c r="C4223" s="15" t="s">
        <v>396</v>
      </c>
      <c r="D4223" s="9">
        <v>44435</v>
      </c>
      <c r="E4223" s="4">
        <v>1.0224</v>
      </c>
      <c r="F4223" s="21">
        <v>4.4000000000000004</v>
      </c>
      <c r="G4223" s="18">
        <v>44288</v>
      </c>
      <c r="H4223" s="18">
        <v>44530</v>
      </c>
      <c r="I4223">
        <v>242</v>
      </c>
      <c r="J4223" s="15" t="s">
        <v>10</v>
      </c>
      <c r="K4223" s="19">
        <v>33420000</v>
      </c>
      <c r="L4223">
        <v>34168608</v>
      </c>
    </row>
    <row r="4224" spans="1:12">
      <c r="A4224" s="15" t="s">
        <v>397</v>
      </c>
      <c r="B4224" s="7" t="s">
        <v>401</v>
      </c>
      <c r="C4224" s="15" t="s">
        <v>398</v>
      </c>
      <c r="D4224" s="9">
        <v>44435</v>
      </c>
      <c r="E4224" s="4">
        <v>1.0224</v>
      </c>
      <c r="F4224" s="21">
        <v>4.5</v>
      </c>
      <c r="G4224" s="18">
        <v>44288</v>
      </c>
      <c r="H4224" s="18">
        <v>44642</v>
      </c>
      <c r="I4224">
        <v>354</v>
      </c>
      <c r="J4224" s="15" t="s">
        <v>10</v>
      </c>
      <c r="K4224" s="19">
        <v>44810000</v>
      </c>
      <c r="L4224">
        <v>45813744</v>
      </c>
    </row>
    <row r="4225" spans="1:12">
      <c r="A4225" s="15" t="s">
        <v>405</v>
      </c>
      <c r="B4225" s="7" t="s">
        <v>410</v>
      </c>
      <c r="C4225" s="15" t="s">
        <v>413</v>
      </c>
      <c r="D4225" s="9">
        <v>44435</v>
      </c>
      <c r="E4225" s="4">
        <v>1.0225</v>
      </c>
      <c r="F4225" s="21">
        <v>4.5999999999999996</v>
      </c>
      <c r="G4225" s="18">
        <v>44292</v>
      </c>
      <c r="H4225" s="18">
        <v>44439</v>
      </c>
      <c r="I4225">
        <v>147</v>
      </c>
      <c r="J4225" s="15" t="s">
        <v>10</v>
      </c>
      <c r="K4225" s="19">
        <v>11480000</v>
      </c>
      <c r="L4225">
        <v>11738300</v>
      </c>
    </row>
    <row r="4226" spans="1:12">
      <c r="A4226" s="15" t="s">
        <v>406</v>
      </c>
      <c r="B4226" s="7" t="s">
        <v>411</v>
      </c>
      <c r="C4226" s="15" t="s">
        <v>407</v>
      </c>
      <c r="D4226" s="9">
        <v>44435</v>
      </c>
      <c r="E4226" s="4">
        <v>1.0208999999999999</v>
      </c>
      <c r="F4226" s="21">
        <v>4.3</v>
      </c>
      <c r="G4226" s="18">
        <v>44294</v>
      </c>
      <c r="H4226" s="18">
        <v>44467</v>
      </c>
      <c r="I4226">
        <v>173</v>
      </c>
      <c r="J4226" s="15" t="s">
        <v>10</v>
      </c>
      <c r="K4226" s="19">
        <v>70690000</v>
      </c>
      <c r="L4226">
        <v>72167421</v>
      </c>
    </row>
    <row r="4227" spans="1:12">
      <c r="A4227" s="15" t="s">
        <v>416</v>
      </c>
      <c r="B4227" s="7" t="s">
        <v>418</v>
      </c>
      <c r="C4227" s="15" t="s">
        <v>420</v>
      </c>
      <c r="D4227" s="9">
        <v>44435</v>
      </c>
      <c r="E4227" s="4">
        <v>1.0197000000000001</v>
      </c>
      <c r="F4227" s="21">
        <v>4.5</v>
      </c>
      <c r="G4227" s="18">
        <v>44299</v>
      </c>
      <c r="H4227" s="18">
        <v>44649</v>
      </c>
      <c r="I4227">
        <v>350</v>
      </c>
      <c r="J4227" s="15" t="s">
        <v>10</v>
      </c>
      <c r="K4227" s="19">
        <v>57510000</v>
      </c>
      <c r="L4227">
        <v>58642947</v>
      </c>
    </row>
    <row r="4228" spans="1:12">
      <c r="A4228" s="15" t="s">
        <v>421</v>
      </c>
      <c r="B4228" s="7" t="s">
        <v>429</v>
      </c>
      <c r="C4228" s="15" t="s">
        <v>422</v>
      </c>
      <c r="D4228" s="9">
        <v>44435</v>
      </c>
      <c r="E4228" s="4">
        <v>1.0186999999999999</v>
      </c>
      <c r="F4228" s="21">
        <v>4.3</v>
      </c>
      <c r="G4228" s="18">
        <v>44306</v>
      </c>
      <c r="H4228" s="18">
        <v>44481</v>
      </c>
      <c r="I4228">
        <v>175</v>
      </c>
      <c r="J4228" s="15" t="s">
        <v>10</v>
      </c>
      <c r="K4228" s="19">
        <v>85820000</v>
      </c>
      <c r="L4228">
        <v>87424834</v>
      </c>
    </row>
    <row r="4229" spans="1:12">
      <c r="A4229" s="15" t="s">
        <v>423</v>
      </c>
      <c r="B4229" s="7" t="s">
        <v>430</v>
      </c>
      <c r="C4229" s="15" t="s">
        <v>424</v>
      </c>
      <c r="D4229" s="9">
        <v>44435</v>
      </c>
      <c r="E4229" s="4">
        <v>1.0186999999999999</v>
      </c>
      <c r="F4229" s="21">
        <v>4.4000000000000004</v>
      </c>
      <c r="G4229" s="18">
        <v>44306</v>
      </c>
      <c r="H4229" s="18">
        <v>44530</v>
      </c>
      <c r="I4229">
        <v>224</v>
      </c>
      <c r="J4229" s="15" t="s">
        <v>10</v>
      </c>
      <c r="K4229" s="19">
        <v>74020000</v>
      </c>
      <c r="L4229">
        <v>75404174</v>
      </c>
    </row>
    <row r="4230" spans="1:12">
      <c r="A4230" s="15" t="s">
        <v>427</v>
      </c>
      <c r="B4230" s="7" t="s">
        <v>432</v>
      </c>
      <c r="C4230" s="15" t="s">
        <v>428</v>
      </c>
      <c r="D4230" s="9">
        <v>44435</v>
      </c>
      <c r="E4230" s="4">
        <v>1.0186999999999999</v>
      </c>
      <c r="F4230" s="21">
        <v>4.5</v>
      </c>
      <c r="G4230" s="18">
        <v>44308</v>
      </c>
      <c r="H4230" s="18">
        <v>44663</v>
      </c>
      <c r="I4230">
        <v>355</v>
      </c>
      <c r="J4230" s="15" t="s">
        <v>10</v>
      </c>
      <c r="K4230" s="19">
        <v>97180000</v>
      </c>
      <c r="L4230">
        <v>98997266</v>
      </c>
    </row>
    <row r="4231" spans="1:12">
      <c r="A4231" s="15" t="s">
        <v>434</v>
      </c>
      <c r="B4231" s="7" t="s">
        <v>443</v>
      </c>
      <c r="C4231" s="15" t="s">
        <v>435</v>
      </c>
      <c r="D4231" s="9">
        <v>44435</v>
      </c>
      <c r="E4231" s="4">
        <v>1.0182</v>
      </c>
      <c r="F4231" s="21">
        <v>4.3</v>
      </c>
      <c r="G4231" s="18">
        <v>44313</v>
      </c>
      <c r="H4231" s="18">
        <v>44495</v>
      </c>
      <c r="I4231">
        <v>182</v>
      </c>
      <c r="J4231" s="15" t="s">
        <v>10</v>
      </c>
      <c r="K4231" s="19">
        <v>24530000</v>
      </c>
      <c r="L4231">
        <v>24976446</v>
      </c>
    </row>
    <row r="4232" spans="1:12">
      <c r="A4232" s="15" t="s">
        <v>436</v>
      </c>
      <c r="B4232" s="7" t="s">
        <v>444</v>
      </c>
      <c r="C4232" s="15" t="s">
        <v>437</v>
      </c>
      <c r="D4232" s="9">
        <v>44435</v>
      </c>
      <c r="E4232" s="4">
        <v>1.0182</v>
      </c>
      <c r="F4232" s="21">
        <v>4.4000000000000004</v>
      </c>
      <c r="G4232" s="18">
        <v>44313</v>
      </c>
      <c r="H4232" s="18">
        <v>44551</v>
      </c>
      <c r="I4232">
        <v>238</v>
      </c>
      <c r="J4232" s="15" t="s">
        <v>10</v>
      </c>
      <c r="K4232" s="19">
        <v>21160000</v>
      </c>
      <c r="L4232">
        <v>21545112</v>
      </c>
    </row>
    <row r="4233" spans="1:12">
      <c r="A4233" s="15" t="s">
        <v>440</v>
      </c>
      <c r="B4233" s="7" t="s">
        <v>446</v>
      </c>
      <c r="C4233" s="15" t="s">
        <v>441</v>
      </c>
      <c r="D4233" s="9">
        <v>44435</v>
      </c>
      <c r="E4233" s="4">
        <v>1.0187999999999999</v>
      </c>
      <c r="F4233" s="21">
        <v>4.5</v>
      </c>
      <c r="G4233" s="18">
        <v>44315</v>
      </c>
      <c r="H4233" s="18">
        <v>44670</v>
      </c>
      <c r="I4233">
        <v>355</v>
      </c>
      <c r="J4233" s="15" t="s">
        <v>10</v>
      </c>
      <c r="K4233" s="19">
        <v>48240000</v>
      </c>
      <c r="L4233">
        <v>49146912</v>
      </c>
    </row>
    <row r="4234" spans="1:12">
      <c r="A4234" s="15" t="s">
        <v>448</v>
      </c>
      <c r="B4234" s="7" t="s">
        <v>449</v>
      </c>
      <c r="C4234" s="15" t="s">
        <v>450</v>
      </c>
      <c r="D4234" s="9">
        <v>44435</v>
      </c>
      <c r="E4234" s="4">
        <v>1.0185</v>
      </c>
      <c r="F4234" s="21">
        <v>4.3</v>
      </c>
      <c r="G4234" s="18">
        <v>44322</v>
      </c>
      <c r="H4234" s="18">
        <v>44502</v>
      </c>
      <c r="I4234">
        <v>180</v>
      </c>
      <c r="J4234" s="15" t="s">
        <v>10</v>
      </c>
      <c r="K4234" s="19">
        <v>32610000</v>
      </c>
      <c r="L4234">
        <v>33213285</v>
      </c>
    </row>
    <row r="4235" spans="1:12">
      <c r="A4235" s="15" t="s">
        <v>451</v>
      </c>
      <c r="B4235" s="7" t="s">
        <v>452</v>
      </c>
      <c r="C4235" s="15" t="s">
        <v>453</v>
      </c>
      <c r="D4235" s="9">
        <v>44435</v>
      </c>
      <c r="E4235" s="4">
        <v>1.0185</v>
      </c>
      <c r="F4235" s="21">
        <v>4.4000000000000004</v>
      </c>
      <c r="G4235" s="18">
        <v>44322</v>
      </c>
      <c r="H4235" s="18">
        <v>44558</v>
      </c>
      <c r="I4235">
        <v>236</v>
      </c>
      <c r="J4235" s="15" t="s">
        <v>10</v>
      </c>
      <c r="K4235" s="19">
        <v>11280000</v>
      </c>
      <c r="L4235">
        <v>11488680</v>
      </c>
    </row>
    <row r="4236" spans="1:12">
      <c r="A4236" s="15" t="s">
        <v>454</v>
      </c>
      <c r="B4236" s="7" t="s">
        <v>455</v>
      </c>
      <c r="C4236" s="15" t="s">
        <v>456</v>
      </c>
      <c r="D4236" s="9">
        <v>44435</v>
      </c>
      <c r="E4236" s="4">
        <v>1.0185</v>
      </c>
      <c r="F4236" s="21">
        <v>4.0999999999999996</v>
      </c>
      <c r="G4236" s="18">
        <v>44322</v>
      </c>
      <c r="H4236" s="18">
        <v>44439</v>
      </c>
      <c r="I4236">
        <v>117</v>
      </c>
      <c r="J4236" s="15" t="s">
        <v>10</v>
      </c>
      <c r="K4236" s="19">
        <v>15570000</v>
      </c>
      <c r="L4236">
        <v>15858045</v>
      </c>
    </row>
    <row r="4237" spans="1:12">
      <c r="A4237" s="15" t="s">
        <v>457</v>
      </c>
      <c r="B4237" s="7" t="s">
        <v>458</v>
      </c>
      <c r="C4237" s="15" t="s">
        <v>459</v>
      </c>
      <c r="D4237" s="9">
        <v>44435</v>
      </c>
      <c r="E4237" s="4">
        <v>1.0185</v>
      </c>
      <c r="F4237" s="21">
        <v>4.5</v>
      </c>
      <c r="G4237" s="18">
        <v>44322</v>
      </c>
      <c r="H4237" s="18">
        <v>44677</v>
      </c>
      <c r="I4237">
        <v>355</v>
      </c>
      <c r="J4237" s="15" t="s">
        <v>10</v>
      </c>
      <c r="K4237" s="19">
        <v>35320000</v>
      </c>
      <c r="L4237">
        <v>35973420</v>
      </c>
    </row>
    <row r="4238" spans="1:12">
      <c r="A4238" s="15" t="s">
        <v>460</v>
      </c>
      <c r="B4238" s="7" t="s">
        <v>461</v>
      </c>
      <c r="C4238" s="15" t="s">
        <v>462</v>
      </c>
      <c r="D4238" s="9">
        <v>44435</v>
      </c>
      <c r="E4238" s="4">
        <v>1.0185</v>
      </c>
      <c r="F4238" s="21">
        <v>4.5999999999999996</v>
      </c>
      <c r="G4238" s="18">
        <v>44322</v>
      </c>
      <c r="H4238" s="18">
        <v>44439</v>
      </c>
      <c r="I4238">
        <v>117</v>
      </c>
      <c r="J4238" s="15" t="s">
        <v>10</v>
      </c>
      <c r="K4238" s="19">
        <v>10000000</v>
      </c>
      <c r="L4238">
        <v>10185000</v>
      </c>
    </row>
    <row r="4239" spans="1:12">
      <c r="A4239" s="15" t="s">
        <v>463</v>
      </c>
      <c r="B4239" s="7" t="s">
        <v>464</v>
      </c>
      <c r="C4239" s="15" t="s">
        <v>465</v>
      </c>
      <c r="D4239" s="9">
        <v>44435</v>
      </c>
      <c r="E4239" s="4">
        <v>1.016</v>
      </c>
      <c r="F4239" s="21">
        <v>4.3</v>
      </c>
      <c r="G4239" s="18">
        <v>44329</v>
      </c>
      <c r="H4239" s="18">
        <v>44509</v>
      </c>
      <c r="I4239">
        <v>180</v>
      </c>
      <c r="J4239" s="15" t="s">
        <v>10</v>
      </c>
      <c r="K4239" s="19">
        <v>59090000</v>
      </c>
      <c r="L4239">
        <v>60035440</v>
      </c>
    </row>
    <row r="4240" spans="1:12">
      <c r="A4240" s="15" t="s">
        <v>466</v>
      </c>
      <c r="B4240" s="7" t="s">
        <v>467</v>
      </c>
      <c r="C4240" s="15" t="s">
        <v>468</v>
      </c>
      <c r="D4240" s="9">
        <v>44435</v>
      </c>
      <c r="E4240" s="4">
        <v>1.016</v>
      </c>
      <c r="F4240" s="21">
        <v>4.4000000000000004</v>
      </c>
      <c r="G4240" s="18">
        <v>44329</v>
      </c>
      <c r="H4240" s="18">
        <v>44586</v>
      </c>
      <c r="I4240">
        <v>257</v>
      </c>
      <c r="J4240" s="15" t="s">
        <v>10</v>
      </c>
      <c r="K4240" s="19">
        <v>40350000</v>
      </c>
      <c r="L4240">
        <v>40995600</v>
      </c>
    </row>
    <row r="4241" spans="1:12">
      <c r="A4241" s="15" t="s">
        <v>469</v>
      </c>
      <c r="B4241" s="7" t="s">
        <v>470</v>
      </c>
      <c r="C4241" s="15" t="s">
        <v>471</v>
      </c>
      <c r="D4241" s="9">
        <v>44435</v>
      </c>
      <c r="E4241" s="4">
        <v>1.0161</v>
      </c>
      <c r="F4241" s="21">
        <v>4.0999999999999996</v>
      </c>
      <c r="G4241" s="18">
        <v>44334</v>
      </c>
      <c r="H4241" s="18">
        <v>44453</v>
      </c>
      <c r="I4241">
        <v>119</v>
      </c>
      <c r="J4241" s="15" t="s">
        <v>10</v>
      </c>
      <c r="K4241" s="19">
        <v>70020000</v>
      </c>
      <c r="L4241">
        <v>71147322</v>
      </c>
    </row>
    <row r="4242" spans="1:12">
      <c r="A4242" s="15" t="s">
        <v>472</v>
      </c>
      <c r="B4242" s="7" t="s">
        <v>473</v>
      </c>
      <c r="C4242" s="15" t="s">
        <v>474</v>
      </c>
      <c r="D4242" s="9">
        <v>44435</v>
      </c>
      <c r="E4242" s="4">
        <v>1.0145</v>
      </c>
      <c r="F4242" s="21">
        <v>4.5</v>
      </c>
      <c r="G4242" s="18">
        <v>44334</v>
      </c>
      <c r="H4242" s="18">
        <v>44691</v>
      </c>
      <c r="I4242">
        <v>357</v>
      </c>
      <c r="J4242" s="15" t="s">
        <v>10</v>
      </c>
      <c r="K4242" s="19">
        <v>63450000</v>
      </c>
      <c r="L4242">
        <v>64370025</v>
      </c>
    </row>
    <row r="4243" spans="1:12">
      <c r="A4243" s="15" t="s">
        <v>475</v>
      </c>
      <c r="B4243" s="7" t="s">
        <v>476</v>
      </c>
      <c r="C4243" s="15" t="s">
        <v>477</v>
      </c>
      <c r="D4243" s="9">
        <v>44435</v>
      </c>
      <c r="E4243" s="4">
        <v>1.0161</v>
      </c>
      <c r="F4243" s="21">
        <v>4.5999999999999996</v>
      </c>
      <c r="G4243" s="18">
        <v>44334</v>
      </c>
      <c r="H4243" s="18">
        <v>44453</v>
      </c>
      <c r="I4243">
        <v>119</v>
      </c>
      <c r="J4243" s="15" t="s">
        <v>10</v>
      </c>
      <c r="K4243" s="19">
        <v>10000000</v>
      </c>
      <c r="L4243">
        <v>10161000</v>
      </c>
    </row>
    <row r="4244" spans="1:12">
      <c r="A4244" s="15" t="s">
        <v>489</v>
      </c>
      <c r="B4244" s="7" t="s">
        <v>479</v>
      </c>
      <c r="C4244" s="15" t="s">
        <v>480</v>
      </c>
      <c r="D4244" s="9">
        <v>44435</v>
      </c>
      <c r="E4244" s="4">
        <v>1.0142</v>
      </c>
      <c r="F4244" s="21">
        <v>4.3</v>
      </c>
      <c r="G4244" s="18">
        <v>44341</v>
      </c>
      <c r="H4244" s="18">
        <v>44530</v>
      </c>
      <c r="I4244">
        <v>189</v>
      </c>
      <c r="J4244" s="15" t="s">
        <v>10</v>
      </c>
      <c r="K4244" s="19">
        <v>54910000</v>
      </c>
      <c r="L4244">
        <v>55689722</v>
      </c>
    </row>
    <row r="4245" spans="1:12">
      <c r="A4245" s="15" t="s">
        <v>490</v>
      </c>
      <c r="B4245" s="7" t="s">
        <v>481</v>
      </c>
      <c r="C4245" s="15" t="s">
        <v>482</v>
      </c>
      <c r="D4245" s="9">
        <v>44435</v>
      </c>
      <c r="E4245" s="4">
        <v>1.0142</v>
      </c>
      <c r="F4245" s="21">
        <v>4.4000000000000004</v>
      </c>
      <c r="G4245" s="18">
        <v>44341</v>
      </c>
      <c r="H4245" s="18">
        <v>44607</v>
      </c>
      <c r="I4245">
        <v>266</v>
      </c>
      <c r="J4245" s="15" t="s">
        <v>10</v>
      </c>
      <c r="K4245" s="19">
        <v>17280000</v>
      </c>
      <c r="L4245">
        <v>17525376</v>
      </c>
    </row>
    <row r="4246" spans="1:12">
      <c r="A4246" s="15" t="s">
        <v>491</v>
      </c>
      <c r="B4246" s="7" t="s">
        <v>483</v>
      </c>
      <c r="C4246" s="15" t="s">
        <v>484</v>
      </c>
      <c r="D4246" s="9">
        <v>44435</v>
      </c>
      <c r="E4246" s="4">
        <v>1.0147999999999999</v>
      </c>
      <c r="F4246" s="21">
        <v>4.0999999999999996</v>
      </c>
      <c r="G4246" s="18">
        <v>44343</v>
      </c>
      <c r="H4246" s="18">
        <v>44453</v>
      </c>
      <c r="I4246">
        <v>110</v>
      </c>
      <c r="J4246" s="15" t="s">
        <v>10</v>
      </c>
      <c r="K4246" s="19">
        <v>31860000</v>
      </c>
      <c r="L4246">
        <v>32331527.999999996</v>
      </c>
    </row>
    <row r="4247" spans="1:12">
      <c r="A4247" s="15" t="s">
        <v>492</v>
      </c>
      <c r="B4247" s="7" t="s">
        <v>485</v>
      </c>
      <c r="C4247" s="15" t="s">
        <v>486</v>
      </c>
      <c r="D4247" s="9">
        <v>44435</v>
      </c>
      <c r="E4247" s="4">
        <v>1.014</v>
      </c>
      <c r="F4247" s="21">
        <v>4.5</v>
      </c>
      <c r="G4247" s="18">
        <v>44343</v>
      </c>
      <c r="H4247" s="18">
        <v>44698</v>
      </c>
      <c r="I4247">
        <v>355</v>
      </c>
      <c r="J4247" s="15" t="s">
        <v>10</v>
      </c>
      <c r="K4247" s="19">
        <v>58270000</v>
      </c>
      <c r="L4247">
        <v>59085780</v>
      </c>
    </row>
    <row r="4248" spans="1:12">
      <c r="A4248" s="15" t="s">
        <v>493</v>
      </c>
      <c r="B4248" s="7" t="s">
        <v>487</v>
      </c>
      <c r="C4248" s="15" t="s">
        <v>488</v>
      </c>
      <c r="D4248" s="9">
        <v>44435</v>
      </c>
      <c r="E4248" s="4">
        <v>1.0147999999999999</v>
      </c>
      <c r="F4248" s="21">
        <v>4.5999999999999996</v>
      </c>
      <c r="G4248" s="18">
        <v>44343</v>
      </c>
      <c r="H4248" s="18">
        <v>44453</v>
      </c>
      <c r="I4248">
        <v>110</v>
      </c>
      <c r="J4248" s="15" t="s">
        <v>10</v>
      </c>
      <c r="K4248" s="19">
        <v>10000000</v>
      </c>
      <c r="L4248">
        <v>10148000</v>
      </c>
    </row>
    <row r="4249" spans="1:12">
      <c r="A4249" s="15" t="s">
        <v>494</v>
      </c>
      <c r="B4249" s="7" t="s">
        <v>499</v>
      </c>
      <c r="C4249" s="15" t="s">
        <v>500</v>
      </c>
      <c r="D4249" s="9">
        <v>44435</v>
      </c>
      <c r="E4249" s="4">
        <v>1.0132000000000001</v>
      </c>
      <c r="F4249" s="21">
        <v>4.3</v>
      </c>
      <c r="G4249" s="18">
        <v>44349</v>
      </c>
      <c r="H4249" s="18">
        <v>44530</v>
      </c>
      <c r="I4249">
        <v>181</v>
      </c>
      <c r="J4249" s="15" t="s">
        <v>10</v>
      </c>
      <c r="K4249" s="19">
        <v>50240000</v>
      </c>
      <c r="L4249">
        <v>50903168.000000007</v>
      </c>
    </row>
    <row r="4250" spans="1:12">
      <c r="A4250" s="15" t="s">
        <v>495</v>
      </c>
      <c r="B4250" s="7" t="s">
        <v>501</v>
      </c>
      <c r="C4250" s="15" t="s">
        <v>502</v>
      </c>
      <c r="D4250" s="9">
        <v>44435</v>
      </c>
      <c r="E4250" s="4">
        <v>1.0132000000000001</v>
      </c>
      <c r="F4250" s="21">
        <v>4.4000000000000004</v>
      </c>
      <c r="G4250" s="18">
        <v>44349</v>
      </c>
      <c r="H4250" s="18">
        <v>44614</v>
      </c>
      <c r="I4250">
        <v>265</v>
      </c>
      <c r="J4250" s="15" t="s">
        <v>10</v>
      </c>
      <c r="K4250" s="19">
        <v>37520000</v>
      </c>
      <c r="L4250">
        <v>38015264.000000007</v>
      </c>
    </row>
    <row r="4251" spans="1:12">
      <c r="A4251" s="15" t="s">
        <v>496</v>
      </c>
      <c r="B4251" s="7" t="s">
        <v>503</v>
      </c>
      <c r="C4251" s="15" t="s">
        <v>504</v>
      </c>
      <c r="D4251" s="9">
        <v>44435</v>
      </c>
      <c r="E4251" s="4">
        <v>1.0132000000000001</v>
      </c>
      <c r="F4251" s="21">
        <v>4.0999999999999996</v>
      </c>
      <c r="G4251" s="18">
        <v>44350</v>
      </c>
      <c r="H4251" s="18">
        <v>44467</v>
      </c>
      <c r="I4251">
        <v>117</v>
      </c>
      <c r="J4251" s="15" t="s">
        <v>10</v>
      </c>
      <c r="K4251" s="19">
        <v>54970000</v>
      </c>
      <c r="L4251">
        <v>55695604.000000007</v>
      </c>
    </row>
    <row r="4252" spans="1:12">
      <c r="A4252" s="15" t="s">
        <v>497</v>
      </c>
      <c r="B4252" s="7" t="s">
        <v>505</v>
      </c>
      <c r="C4252" s="15" t="s">
        <v>506</v>
      </c>
      <c r="D4252" s="9">
        <v>44435</v>
      </c>
      <c r="E4252" s="4">
        <v>1.0132000000000001</v>
      </c>
      <c r="F4252" s="21">
        <v>4.5</v>
      </c>
      <c r="G4252" s="18">
        <v>44350</v>
      </c>
      <c r="H4252" s="18">
        <v>44712</v>
      </c>
      <c r="I4252">
        <v>362</v>
      </c>
      <c r="J4252" s="15" t="s">
        <v>10</v>
      </c>
      <c r="K4252" s="19">
        <v>56440000</v>
      </c>
      <c r="L4252">
        <v>57185008.000000007</v>
      </c>
    </row>
    <row r="4253" spans="1:12">
      <c r="A4253" s="15" t="s">
        <v>498</v>
      </c>
      <c r="B4253" s="7" t="s">
        <v>507</v>
      </c>
      <c r="C4253" s="15" t="s">
        <v>508</v>
      </c>
      <c r="D4253" s="9">
        <v>44435</v>
      </c>
      <c r="E4253" s="4">
        <v>1.0132000000000001</v>
      </c>
      <c r="F4253" s="21">
        <v>4.5999999999999996</v>
      </c>
      <c r="G4253" s="18">
        <v>44350</v>
      </c>
      <c r="H4253" s="18">
        <v>44467</v>
      </c>
      <c r="I4253">
        <v>117</v>
      </c>
      <c r="J4253" s="15" t="s">
        <v>10</v>
      </c>
      <c r="K4253" s="19">
        <v>10000000</v>
      </c>
      <c r="L4253">
        <v>10132000.000000002</v>
      </c>
    </row>
    <row r="4254" spans="1:12">
      <c r="A4254" s="15" t="s">
        <v>521</v>
      </c>
      <c r="B4254" s="7" t="s">
        <v>522</v>
      </c>
      <c r="C4254" s="15" t="s">
        <v>523</v>
      </c>
      <c r="D4254" s="9">
        <v>44435</v>
      </c>
      <c r="E4254" s="4">
        <v>1.0125</v>
      </c>
      <c r="F4254" s="21">
        <v>4.3</v>
      </c>
      <c r="G4254" s="18">
        <v>44355</v>
      </c>
      <c r="H4254" s="18">
        <v>44544</v>
      </c>
      <c r="I4254">
        <v>189</v>
      </c>
      <c r="J4254" s="15" t="s">
        <v>10</v>
      </c>
      <c r="K4254" s="19">
        <v>41450000</v>
      </c>
      <c r="L4254">
        <v>41968125</v>
      </c>
    </row>
    <row r="4255" spans="1:12">
      <c r="A4255" s="15" t="s">
        <v>518</v>
      </c>
      <c r="B4255" s="7" t="s">
        <v>519</v>
      </c>
      <c r="C4255" s="15" t="s">
        <v>520</v>
      </c>
      <c r="D4255" s="9">
        <v>44435</v>
      </c>
      <c r="E4255" s="4">
        <v>1.0125</v>
      </c>
      <c r="F4255" s="21">
        <v>4.4000000000000004</v>
      </c>
      <c r="G4255" s="18">
        <v>44355</v>
      </c>
      <c r="H4255" s="18">
        <v>44628</v>
      </c>
      <c r="I4255">
        <v>273</v>
      </c>
      <c r="J4255" s="15" t="s">
        <v>10</v>
      </c>
      <c r="K4255" s="19">
        <v>27060000</v>
      </c>
      <c r="L4255">
        <v>27398250</v>
      </c>
    </row>
    <row r="4256" spans="1:12">
      <c r="A4256" s="15" t="s">
        <v>515</v>
      </c>
      <c r="B4256" s="7" t="s">
        <v>516</v>
      </c>
      <c r="C4256" s="15" t="s">
        <v>517</v>
      </c>
      <c r="D4256" s="9">
        <v>44435</v>
      </c>
      <c r="E4256" s="4">
        <v>1.0122</v>
      </c>
      <c r="F4256" s="21">
        <v>4.0999999999999996</v>
      </c>
      <c r="G4256" s="18">
        <v>44357</v>
      </c>
      <c r="H4256" s="18">
        <v>44467</v>
      </c>
      <c r="I4256">
        <v>110</v>
      </c>
      <c r="J4256" s="15" t="s">
        <v>10</v>
      </c>
      <c r="K4256" s="19">
        <v>30270000</v>
      </c>
      <c r="L4256">
        <v>30639294</v>
      </c>
    </row>
    <row r="4257" spans="1:12">
      <c r="A4257" s="15" t="s">
        <v>512</v>
      </c>
      <c r="B4257" s="7" t="s">
        <v>513</v>
      </c>
      <c r="C4257" s="15" t="s">
        <v>514</v>
      </c>
      <c r="D4257" s="9">
        <v>44435</v>
      </c>
      <c r="E4257" s="4">
        <v>1.0121</v>
      </c>
      <c r="F4257" s="21">
        <v>4.5</v>
      </c>
      <c r="G4257" s="18">
        <v>44357</v>
      </c>
      <c r="H4257" s="18">
        <v>44712</v>
      </c>
      <c r="I4257">
        <v>355</v>
      </c>
      <c r="J4257" s="15" t="s">
        <v>10</v>
      </c>
      <c r="K4257" s="19">
        <v>70730000</v>
      </c>
      <c r="L4257">
        <v>71585833</v>
      </c>
    </row>
    <row r="4258" spans="1:12">
      <c r="A4258" s="15" t="s">
        <v>509</v>
      </c>
      <c r="B4258" s="7" t="s">
        <v>510</v>
      </c>
      <c r="C4258" s="15" t="s">
        <v>511</v>
      </c>
      <c r="D4258" s="9">
        <v>44435</v>
      </c>
      <c r="E4258" s="4">
        <v>1.0126999999999999</v>
      </c>
      <c r="F4258" s="21">
        <v>4.5999999999999996</v>
      </c>
      <c r="G4258" s="18">
        <v>44357</v>
      </c>
      <c r="H4258" s="18">
        <v>44467</v>
      </c>
      <c r="I4258">
        <v>110</v>
      </c>
      <c r="J4258" s="15" t="s">
        <v>10</v>
      </c>
      <c r="K4258" s="19">
        <v>5000000</v>
      </c>
      <c r="L4258">
        <v>5063500</v>
      </c>
    </row>
    <row r="4259" spans="1:12">
      <c r="A4259" s="15" t="s">
        <v>524</v>
      </c>
      <c r="B4259" s="7" t="s">
        <v>525</v>
      </c>
      <c r="C4259" s="15" t="s">
        <v>526</v>
      </c>
      <c r="D4259" s="9">
        <v>44435</v>
      </c>
      <c r="E4259" s="4">
        <v>1.0111000000000001</v>
      </c>
      <c r="F4259" s="21">
        <v>4.3</v>
      </c>
      <c r="G4259" s="18">
        <v>44362</v>
      </c>
      <c r="H4259" s="18">
        <v>44551</v>
      </c>
      <c r="I4259">
        <v>189</v>
      </c>
      <c r="J4259" s="15" t="s">
        <v>10</v>
      </c>
      <c r="K4259" s="19">
        <v>32890000</v>
      </c>
      <c r="L4259">
        <v>33255079.000000004</v>
      </c>
    </row>
    <row r="4260" spans="1:12">
      <c r="A4260" s="15" t="s">
        <v>527</v>
      </c>
      <c r="B4260" s="7" t="s">
        <v>528</v>
      </c>
      <c r="C4260" s="15" t="s">
        <v>529</v>
      </c>
      <c r="D4260" s="9">
        <v>44435</v>
      </c>
      <c r="E4260" s="4">
        <v>1.0111000000000001</v>
      </c>
      <c r="F4260" s="21">
        <v>4.4000000000000004</v>
      </c>
      <c r="G4260" s="18">
        <v>44362</v>
      </c>
      <c r="H4260" s="18">
        <v>44642</v>
      </c>
      <c r="I4260">
        <v>280</v>
      </c>
      <c r="J4260" s="15" t="s">
        <v>10</v>
      </c>
      <c r="K4260" s="19">
        <v>11770000</v>
      </c>
      <c r="L4260">
        <v>11900647.000000002</v>
      </c>
    </row>
    <row r="4261" spans="1:12">
      <c r="A4261" s="15" t="s">
        <v>530</v>
      </c>
      <c r="B4261" s="7" t="s">
        <v>531</v>
      </c>
      <c r="C4261" s="15" t="s">
        <v>532</v>
      </c>
      <c r="D4261" s="9">
        <v>44435</v>
      </c>
      <c r="E4261" s="4">
        <v>1.0117</v>
      </c>
      <c r="F4261" s="21">
        <v>4.0999999999999996</v>
      </c>
      <c r="G4261" s="18">
        <v>44364</v>
      </c>
      <c r="H4261" s="18">
        <v>44481</v>
      </c>
      <c r="I4261">
        <v>117</v>
      </c>
      <c r="J4261" s="15" t="s">
        <v>10</v>
      </c>
      <c r="K4261" s="19">
        <v>41470000</v>
      </c>
      <c r="L4261">
        <v>41955199</v>
      </c>
    </row>
    <row r="4262" spans="1:12">
      <c r="A4262" s="15" t="s">
        <v>533</v>
      </c>
      <c r="B4262" s="7" t="s">
        <v>534</v>
      </c>
      <c r="C4262" s="15" t="s">
        <v>535</v>
      </c>
      <c r="D4262" s="9">
        <v>44435</v>
      </c>
      <c r="E4262" s="4">
        <v>1.0117</v>
      </c>
      <c r="F4262" s="21">
        <v>4.5</v>
      </c>
      <c r="G4262" s="18">
        <v>44364</v>
      </c>
      <c r="H4262" s="18">
        <v>44726</v>
      </c>
      <c r="I4262">
        <v>362</v>
      </c>
      <c r="J4262" s="15" t="s">
        <v>10</v>
      </c>
      <c r="K4262" s="19">
        <v>43950000</v>
      </c>
      <c r="L4262">
        <v>44464215</v>
      </c>
    </row>
    <row r="4263" spans="1:12">
      <c r="A4263" s="15" t="s">
        <v>536</v>
      </c>
      <c r="B4263" s="7" t="s">
        <v>537</v>
      </c>
      <c r="C4263" s="15" t="s">
        <v>538</v>
      </c>
      <c r="D4263" s="9">
        <v>44435</v>
      </c>
      <c r="E4263" s="4">
        <v>1.0117</v>
      </c>
      <c r="F4263" s="21">
        <v>4.5999999999999996</v>
      </c>
      <c r="G4263" s="18">
        <v>44364</v>
      </c>
      <c r="H4263" s="18">
        <v>44481</v>
      </c>
      <c r="I4263">
        <v>117</v>
      </c>
      <c r="J4263" s="15" t="s">
        <v>10</v>
      </c>
      <c r="K4263" s="19">
        <v>5000000</v>
      </c>
      <c r="L4263">
        <v>5058500</v>
      </c>
    </row>
    <row r="4264" spans="1:12">
      <c r="A4264" s="15" t="s">
        <v>539</v>
      </c>
      <c r="B4264" s="7" t="s">
        <v>540</v>
      </c>
      <c r="C4264" s="15" t="s">
        <v>541</v>
      </c>
      <c r="D4264" s="9">
        <v>44435</v>
      </c>
      <c r="E4264" s="4">
        <v>1.0109999999999999</v>
      </c>
      <c r="F4264" s="21">
        <v>4.3</v>
      </c>
      <c r="G4264" s="18">
        <v>44369</v>
      </c>
      <c r="H4264" s="18">
        <v>44558</v>
      </c>
      <c r="I4264">
        <v>189</v>
      </c>
      <c r="J4264" s="15" t="s">
        <v>10</v>
      </c>
      <c r="K4264" s="19">
        <v>46930000</v>
      </c>
      <c r="L4264">
        <v>47446229.999999993</v>
      </c>
    </row>
    <row r="4265" spans="1:12">
      <c r="A4265" s="15" t="s">
        <v>542</v>
      </c>
      <c r="B4265" s="7" t="s">
        <v>543</v>
      </c>
      <c r="C4265" s="15" t="s">
        <v>544</v>
      </c>
      <c r="D4265" s="9">
        <v>44435</v>
      </c>
      <c r="E4265" s="4">
        <v>1.0109999999999999</v>
      </c>
      <c r="F4265" s="21">
        <v>4.4000000000000004</v>
      </c>
      <c r="G4265" s="18">
        <v>44369</v>
      </c>
      <c r="H4265" s="18">
        <v>44642</v>
      </c>
      <c r="I4265">
        <v>273</v>
      </c>
      <c r="J4265" s="15" t="s">
        <v>10</v>
      </c>
      <c r="K4265" s="19">
        <v>9300000</v>
      </c>
      <c r="L4265">
        <v>9402299.9999999981</v>
      </c>
    </row>
    <row r="4266" spans="1:12">
      <c r="A4266" s="15" t="s">
        <v>545</v>
      </c>
      <c r="B4266" s="7" t="s">
        <v>546</v>
      </c>
      <c r="C4266" s="15" t="s">
        <v>547</v>
      </c>
      <c r="D4266" s="9">
        <v>44435</v>
      </c>
      <c r="E4266" s="4">
        <v>1.0106999999999999</v>
      </c>
      <c r="F4266" s="21">
        <v>4.0999999999999996</v>
      </c>
      <c r="G4266" s="18">
        <v>44371</v>
      </c>
      <c r="H4266" s="18">
        <v>44481</v>
      </c>
      <c r="I4266">
        <v>110</v>
      </c>
      <c r="J4266" s="15" t="s">
        <v>10</v>
      </c>
      <c r="K4266" s="19">
        <v>37480000</v>
      </c>
      <c r="L4266">
        <v>37881036</v>
      </c>
    </row>
    <row r="4267" spans="1:12">
      <c r="A4267" s="15" t="s">
        <v>548</v>
      </c>
      <c r="B4267" s="7" t="s">
        <v>549</v>
      </c>
      <c r="C4267" s="15" t="s">
        <v>550</v>
      </c>
      <c r="D4267" s="9">
        <v>44435</v>
      </c>
      <c r="E4267" s="4">
        <v>1.0106999999999999</v>
      </c>
      <c r="F4267" s="21">
        <v>4.5</v>
      </c>
      <c r="G4267" s="18">
        <v>44371</v>
      </c>
      <c r="H4267" s="18">
        <v>44733</v>
      </c>
      <c r="I4267">
        <v>362</v>
      </c>
      <c r="J4267" s="15" t="s">
        <v>10</v>
      </c>
      <c r="K4267" s="19">
        <v>56860000</v>
      </c>
      <c r="L4267">
        <v>57468401.999999993</v>
      </c>
    </row>
    <row r="4268" spans="1:12">
      <c r="A4268" s="15" t="s">
        <v>551</v>
      </c>
      <c r="B4268" s="7" t="s">
        <v>552</v>
      </c>
      <c r="C4268" s="15" t="s">
        <v>553</v>
      </c>
      <c r="D4268" s="9">
        <v>44435</v>
      </c>
      <c r="E4268" s="4">
        <v>1.0106999999999999</v>
      </c>
      <c r="F4268" s="21">
        <v>4.5999999999999996</v>
      </c>
      <c r="G4268" s="18">
        <v>44371</v>
      </c>
      <c r="H4268" s="18">
        <v>44481</v>
      </c>
      <c r="I4268">
        <v>110</v>
      </c>
      <c r="J4268" s="15" t="s">
        <v>10</v>
      </c>
      <c r="K4268" s="19">
        <v>5000000</v>
      </c>
      <c r="L4268">
        <v>5053500</v>
      </c>
    </row>
    <row r="4269" spans="1:12">
      <c r="A4269" s="15" t="s">
        <v>562</v>
      </c>
      <c r="B4269" s="7" t="s">
        <v>571</v>
      </c>
      <c r="C4269" s="15" t="s">
        <v>572</v>
      </c>
      <c r="D4269" s="9">
        <v>44435</v>
      </c>
      <c r="E4269" s="4">
        <v>1.0089999999999999</v>
      </c>
      <c r="F4269" s="21">
        <v>4.2</v>
      </c>
      <c r="G4269" s="18">
        <v>44379</v>
      </c>
      <c r="H4269" s="18">
        <v>44558</v>
      </c>
      <c r="I4269">
        <v>179</v>
      </c>
      <c r="J4269" s="15" t="s">
        <v>10</v>
      </c>
      <c r="K4269" s="19">
        <v>81820000</v>
      </c>
      <c r="L4269">
        <v>82556379.999999985</v>
      </c>
    </row>
    <row r="4270" spans="1:12">
      <c r="A4270" s="15" t="s">
        <v>561</v>
      </c>
      <c r="B4270" s="7" t="s">
        <v>569</v>
      </c>
      <c r="C4270" s="15" t="s">
        <v>570</v>
      </c>
      <c r="D4270" s="9">
        <v>44435</v>
      </c>
      <c r="E4270" s="4">
        <v>1.0089999999999999</v>
      </c>
      <c r="F4270" s="21">
        <v>4.3</v>
      </c>
      <c r="G4270" s="18">
        <v>44379</v>
      </c>
      <c r="H4270" s="18">
        <v>44649</v>
      </c>
      <c r="I4270">
        <v>270</v>
      </c>
      <c r="J4270" s="15" t="s">
        <v>10</v>
      </c>
      <c r="K4270" s="19">
        <v>17160000</v>
      </c>
      <c r="L4270">
        <v>17314440</v>
      </c>
    </row>
    <row r="4271" spans="1:12">
      <c r="A4271" s="15" t="s">
        <v>560</v>
      </c>
      <c r="B4271" s="7" t="s">
        <v>567</v>
      </c>
      <c r="C4271" s="15" t="s">
        <v>568</v>
      </c>
      <c r="D4271" s="9">
        <v>44435</v>
      </c>
      <c r="E4271" s="4">
        <v>1.0082</v>
      </c>
      <c r="F4271" s="21">
        <v>4.0999999999999996</v>
      </c>
      <c r="G4271" s="18">
        <v>44379</v>
      </c>
      <c r="H4271" s="18">
        <v>44488</v>
      </c>
      <c r="I4271">
        <v>109</v>
      </c>
      <c r="J4271" s="15" t="s">
        <v>10</v>
      </c>
      <c r="K4271" s="19">
        <v>52410000</v>
      </c>
      <c r="L4271">
        <v>52839762</v>
      </c>
    </row>
    <row r="4272" spans="1:12">
      <c r="A4272" s="15" t="s">
        <v>559</v>
      </c>
      <c r="B4272" s="7" t="s">
        <v>565</v>
      </c>
      <c r="C4272" s="15" t="s">
        <v>566</v>
      </c>
      <c r="D4272" s="9">
        <v>44435</v>
      </c>
      <c r="E4272" s="4">
        <v>1.0085999999999999</v>
      </c>
      <c r="F4272" s="21">
        <v>4.4000000000000004</v>
      </c>
      <c r="G4272" s="18">
        <v>44379</v>
      </c>
      <c r="H4272" s="18">
        <v>44740</v>
      </c>
      <c r="I4272">
        <v>361</v>
      </c>
      <c r="J4272" s="15" t="s">
        <v>10</v>
      </c>
      <c r="K4272" s="19">
        <v>45720000</v>
      </c>
      <c r="L4272">
        <v>46113192</v>
      </c>
    </row>
    <row r="4273" spans="1:12">
      <c r="A4273" s="15" t="s">
        <v>558</v>
      </c>
      <c r="B4273" s="7" t="s">
        <v>563</v>
      </c>
      <c r="C4273" s="15" t="s">
        <v>564</v>
      </c>
      <c r="D4273" s="9">
        <v>44435</v>
      </c>
      <c r="E4273" s="4">
        <v>1.0089999999999999</v>
      </c>
      <c r="F4273" s="21">
        <v>4.5</v>
      </c>
      <c r="G4273" s="18">
        <v>44379</v>
      </c>
      <c r="H4273" s="18">
        <v>44488</v>
      </c>
      <c r="I4273">
        <v>109</v>
      </c>
      <c r="J4273" s="15" t="s">
        <v>10</v>
      </c>
      <c r="K4273" s="19">
        <v>10000000</v>
      </c>
      <c r="L4273">
        <v>10089999.999999998</v>
      </c>
    </row>
    <row r="4274" spans="1:12">
      <c r="A4274" s="15" t="s">
        <v>554</v>
      </c>
      <c r="B4274" s="7" t="s">
        <v>555</v>
      </c>
      <c r="C4274" s="15" t="s">
        <v>556</v>
      </c>
      <c r="D4274" s="9">
        <v>44435</v>
      </c>
      <c r="E4274" s="4">
        <v>1.0108999999999999</v>
      </c>
      <c r="F4274" s="21">
        <v>4.2</v>
      </c>
      <c r="G4274" s="18">
        <v>44368</v>
      </c>
      <c r="H4274" s="18">
        <v>44461</v>
      </c>
      <c r="I4274">
        <v>93</v>
      </c>
      <c r="J4274" s="15" t="s">
        <v>10</v>
      </c>
      <c r="K4274" s="19">
        <v>10000000</v>
      </c>
      <c r="L4274">
        <v>10109000</v>
      </c>
    </row>
    <row r="4275" spans="1:12">
      <c r="A4275" s="15" t="s">
        <v>573</v>
      </c>
      <c r="B4275" s="7" t="s">
        <v>574</v>
      </c>
      <c r="C4275" s="15" t="s">
        <v>575</v>
      </c>
      <c r="D4275" s="9">
        <v>44435</v>
      </c>
      <c r="E4275" s="4">
        <v>1.0054000000000001</v>
      </c>
      <c r="F4275" s="21">
        <v>4.3</v>
      </c>
      <c r="G4275" s="18">
        <v>44390</v>
      </c>
      <c r="H4275" s="18">
        <v>44663</v>
      </c>
      <c r="I4275">
        <v>273</v>
      </c>
      <c r="J4275" s="15" t="s">
        <v>10</v>
      </c>
      <c r="K4275" s="19">
        <v>39230000</v>
      </c>
      <c r="L4275">
        <v>39441842</v>
      </c>
    </row>
    <row r="4276" spans="1:12">
      <c r="A4276" s="15" t="s">
        <v>576</v>
      </c>
      <c r="B4276" s="7" t="s">
        <v>577</v>
      </c>
      <c r="C4276" s="15" t="s">
        <v>578</v>
      </c>
      <c r="D4276" s="9">
        <v>44435</v>
      </c>
      <c r="E4276" s="4">
        <v>1.0067999999999999</v>
      </c>
      <c r="F4276" s="21">
        <v>4.0999999999999996</v>
      </c>
      <c r="G4276" s="18">
        <v>44392</v>
      </c>
      <c r="H4276" s="18">
        <v>44502</v>
      </c>
      <c r="I4276">
        <v>110</v>
      </c>
      <c r="J4276" s="15" t="s">
        <v>10</v>
      </c>
      <c r="K4276" s="19">
        <v>65540000</v>
      </c>
      <c r="L4276">
        <v>65985671.999999993</v>
      </c>
    </row>
    <row r="4277" spans="1:12">
      <c r="A4277" s="15" t="s">
        <v>579</v>
      </c>
      <c r="B4277" s="7" t="s">
        <v>580</v>
      </c>
      <c r="C4277" s="15" t="s">
        <v>581</v>
      </c>
      <c r="D4277" s="9">
        <v>44435</v>
      </c>
      <c r="E4277" s="4">
        <v>1.0049999999999999</v>
      </c>
      <c r="F4277" s="21">
        <v>4.4000000000000004</v>
      </c>
      <c r="G4277" s="18">
        <v>44392</v>
      </c>
      <c r="H4277" s="18">
        <v>44754</v>
      </c>
      <c r="I4277">
        <v>362</v>
      </c>
      <c r="J4277" s="15" t="s">
        <v>10</v>
      </c>
      <c r="K4277" s="19">
        <v>60530000</v>
      </c>
      <c r="L4277">
        <v>60832649.999999993</v>
      </c>
    </row>
    <row r="4278" spans="1:12">
      <c r="A4278" s="15" t="s">
        <v>582</v>
      </c>
      <c r="B4278" s="7" t="s">
        <v>583</v>
      </c>
      <c r="C4278" s="15" t="s">
        <v>584</v>
      </c>
      <c r="D4278" s="9">
        <v>44435</v>
      </c>
      <c r="E4278" s="4">
        <v>1.0067999999999999</v>
      </c>
      <c r="F4278" s="21">
        <v>4.5</v>
      </c>
      <c r="G4278" s="18">
        <v>44392</v>
      </c>
      <c r="H4278" s="18">
        <v>44502</v>
      </c>
      <c r="I4278">
        <v>110</v>
      </c>
      <c r="J4278" s="15" t="s">
        <v>10</v>
      </c>
      <c r="K4278" s="19">
        <v>10000000</v>
      </c>
      <c r="L4278">
        <v>10068000</v>
      </c>
    </row>
    <row r="4279" spans="1:12">
      <c r="A4279" s="15" t="s">
        <v>585</v>
      </c>
      <c r="B4279" s="7" t="s">
        <v>586</v>
      </c>
      <c r="C4279" s="15" t="s">
        <v>587</v>
      </c>
      <c r="D4279" s="9">
        <v>44435</v>
      </c>
      <c r="E4279" s="4">
        <v>1.0061</v>
      </c>
      <c r="F4279" s="21">
        <v>4.2</v>
      </c>
      <c r="G4279" s="18">
        <v>44392</v>
      </c>
      <c r="H4279" s="18">
        <v>44572</v>
      </c>
      <c r="I4279">
        <v>180</v>
      </c>
      <c r="J4279" s="15" t="s">
        <v>10</v>
      </c>
      <c r="K4279" s="19">
        <v>22480000</v>
      </c>
      <c r="L4279">
        <v>22617128</v>
      </c>
    </row>
    <row r="4280" spans="1:12">
      <c r="A4280" s="15" t="s">
        <v>588</v>
      </c>
      <c r="B4280" s="7" t="s">
        <v>589</v>
      </c>
      <c r="C4280" s="15" t="s">
        <v>590</v>
      </c>
      <c r="D4280" s="9">
        <v>44435</v>
      </c>
      <c r="E4280" s="4">
        <v>1.0059</v>
      </c>
      <c r="F4280" s="21">
        <v>4.2</v>
      </c>
      <c r="G4280" s="18">
        <v>44397</v>
      </c>
      <c r="H4280" s="18">
        <v>44579</v>
      </c>
      <c r="I4280">
        <v>182</v>
      </c>
      <c r="J4280" s="15" t="s">
        <v>10</v>
      </c>
      <c r="K4280" s="19">
        <v>14350000</v>
      </c>
      <c r="L4280">
        <v>14434665</v>
      </c>
    </row>
    <row r="4281" spans="1:12">
      <c r="A4281" s="15" t="s">
        <v>591</v>
      </c>
      <c r="B4281" s="7" t="s">
        <v>592</v>
      </c>
      <c r="C4281" s="15" t="s">
        <v>593</v>
      </c>
      <c r="D4281" s="9">
        <v>44435</v>
      </c>
      <c r="E4281" s="4">
        <v>1.0059</v>
      </c>
      <c r="F4281" s="21">
        <v>4.3</v>
      </c>
      <c r="G4281" s="18">
        <v>44397</v>
      </c>
      <c r="H4281" s="18">
        <v>44670</v>
      </c>
      <c r="I4281">
        <v>273</v>
      </c>
      <c r="J4281" s="15" t="s">
        <v>10</v>
      </c>
      <c r="K4281" s="19">
        <v>6700000</v>
      </c>
      <c r="L4281">
        <v>6739530</v>
      </c>
    </row>
    <row r="4282" spans="1:12">
      <c r="A4282" s="15" t="s">
        <v>594</v>
      </c>
      <c r="B4282" s="7" t="s">
        <v>595</v>
      </c>
      <c r="C4282" s="15" t="s">
        <v>596</v>
      </c>
      <c r="D4282" s="9">
        <v>44435</v>
      </c>
      <c r="E4282" s="4">
        <v>1.0055000000000001</v>
      </c>
      <c r="F4282" s="21">
        <v>4.0999999999999996</v>
      </c>
      <c r="G4282" s="18">
        <v>44399</v>
      </c>
      <c r="H4282" s="18">
        <v>44509</v>
      </c>
      <c r="I4282">
        <v>110</v>
      </c>
      <c r="J4282" s="15" t="s">
        <v>10</v>
      </c>
      <c r="K4282" s="19">
        <v>42720000</v>
      </c>
      <c r="L4282">
        <v>42954960</v>
      </c>
    </row>
    <row r="4283" spans="1:12">
      <c r="A4283" s="15" t="s">
        <v>597</v>
      </c>
      <c r="B4283" s="7" t="s">
        <v>598</v>
      </c>
      <c r="C4283" s="15" t="s">
        <v>599</v>
      </c>
      <c r="D4283" s="9">
        <v>44435</v>
      </c>
      <c r="E4283" s="4">
        <v>1.0055000000000001</v>
      </c>
      <c r="F4283" s="21">
        <v>4.4000000000000004</v>
      </c>
      <c r="G4283" s="18">
        <v>44399</v>
      </c>
      <c r="H4283" s="18">
        <v>44761</v>
      </c>
      <c r="I4283">
        <v>362</v>
      </c>
      <c r="J4283" s="15" t="s">
        <v>10</v>
      </c>
      <c r="K4283" s="19">
        <v>56230000</v>
      </c>
      <c r="L4283">
        <v>56539265</v>
      </c>
    </row>
    <row r="4284" spans="1:12">
      <c r="A4284" s="15" t="s">
        <v>600</v>
      </c>
      <c r="B4284" s="7" t="s">
        <v>601</v>
      </c>
      <c r="C4284" s="15" t="s">
        <v>602</v>
      </c>
      <c r="D4284" s="9">
        <v>44435</v>
      </c>
      <c r="E4284" s="4">
        <v>1.0055000000000001</v>
      </c>
      <c r="F4284" s="21">
        <v>4.5</v>
      </c>
      <c r="G4284" s="18">
        <v>44399</v>
      </c>
      <c r="H4284" s="18">
        <v>44509</v>
      </c>
      <c r="I4284">
        <v>110</v>
      </c>
      <c r="J4284" s="15" t="s">
        <v>10</v>
      </c>
      <c r="K4284" s="19">
        <v>10000000</v>
      </c>
      <c r="L4284">
        <v>10055000</v>
      </c>
    </row>
    <row r="4285" spans="1:12">
      <c r="A4285" s="15" t="s">
        <v>616</v>
      </c>
      <c r="B4285" s="7" t="s">
        <v>617</v>
      </c>
      <c r="C4285" s="15" t="s">
        <v>618</v>
      </c>
      <c r="D4285" s="9">
        <v>44435</v>
      </c>
      <c r="E4285" s="4">
        <v>1.0049999999999999</v>
      </c>
      <c r="F4285" s="21">
        <v>4.2</v>
      </c>
      <c r="G4285" s="18">
        <v>44404</v>
      </c>
      <c r="H4285" s="18">
        <v>44586</v>
      </c>
      <c r="I4285">
        <v>182</v>
      </c>
      <c r="J4285" s="15" t="s">
        <v>10</v>
      </c>
      <c r="K4285" s="19">
        <v>40170000</v>
      </c>
      <c r="L4285">
        <v>40370849.999999993</v>
      </c>
    </row>
    <row r="4286" spans="1:12">
      <c r="A4286" s="15" t="s">
        <v>619</v>
      </c>
      <c r="B4286" s="7" t="s">
        <v>620</v>
      </c>
      <c r="C4286" s="15" t="s">
        <v>621</v>
      </c>
      <c r="D4286" s="9">
        <v>44435</v>
      </c>
      <c r="E4286" s="4">
        <v>1.0048999999999999</v>
      </c>
      <c r="F4286" s="21">
        <v>4.3</v>
      </c>
      <c r="G4286" s="18">
        <v>44404</v>
      </c>
      <c r="H4286" s="18">
        <v>44677</v>
      </c>
      <c r="I4286">
        <v>273</v>
      </c>
      <c r="J4286" s="15" t="s">
        <v>10</v>
      </c>
      <c r="K4286" s="19">
        <v>26870000</v>
      </c>
      <c r="L4286">
        <v>27001662.999999996</v>
      </c>
    </row>
    <row r="4287" spans="1:12">
      <c r="A4287" s="15" t="s">
        <v>622</v>
      </c>
      <c r="B4287" s="7" t="s">
        <v>623</v>
      </c>
      <c r="C4287" s="15" t="s">
        <v>624</v>
      </c>
      <c r="D4287" s="9">
        <v>44435</v>
      </c>
      <c r="E4287" s="4">
        <v>1.0049999999999999</v>
      </c>
      <c r="F4287" s="21">
        <v>4.0999999999999996</v>
      </c>
      <c r="G4287" s="18">
        <v>44404</v>
      </c>
      <c r="H4287" s="18">
        <v>44516</v>
      </c>
      <c r="I4287">
        <v>112</v>
      </c>
      <c r="J4287" s="15" t="s">
        <v>10</v>
      </c>
      <c r="K4287" s="19">
        <v>17000000</v>
      </c>
      <c r="L4287">
        <v>17085000</v>
      </c>
    </row>
    <row r="4288" spans="1:12">
      <c r="A4288" s="15" t="s">
        <v>625</v>
      </c>
      <c r="B4288" s="7" t="s">
        <v>626</v>
      </c>
      <c r="C4288" s="15" t="s">
        <v>627</v>
      </c>
      <c r="D4288" s="9">
        <v>44435</v>
      </c>
      <c r="E4288" s="4">
        <v>1.0048999999999999</v>
      </c>
      <c r="F4288" s="21">
        <v>4.4000000000000004</v>
      </c>
      <c r="G4288" s="18">
        <v>44404</v>
      </c>
      <c r="H4288" s="18">
        <v>44768</v>
      </c>
      <c r="I4288">
        <v>364</v>
      </c>
      <c r="J4288" s="15" t="s">
        <v>10</v>
      </c>
      <c r="K4288" s="19">
        <v>21310000</v>
      </c>
      <c r="L4288">
        <v>21414418.999999996</v>
      </c>
    </row>
    <row r="4289" spans="1:12">
      <c r="A4289" s="15" t="s">
        <v>628</v>
      </c>
      <c r="B4289" s="7" t="s">
        <v>629</v>
      </c>
      <c r="C4289" s="15" t="s">
        <v>630</v>
      </c>
      <c r="D4289" s="9">
        <v>44435</v>
      </c>
      <c r="E4289" s="4">
        <v>1.0048999999999999</v>
      </c>
      <c r="F4289" s="21">
        <v>4.5</v>
      </c>
      <c r="G4289" s="18">
        <v>44404</v>
      </c>
      <c r="H4289" s="18">
        <v>44516</v>
      </c>
      <c r="I4289">
        <v>112</v>
      </c>
      <c r="J4289" s="15" t="s">
        <v>10</v>
      </c>
      <c r="K4289" s="19">
        <v>10000000</v>
      </c>
      <c r="L4289">
        <v>10048999.999999998</v>
      </c>
    </row>
    <row r="4290" spans="1:12">
      <c r="A4290" s="15" t="s">
        <v>631</v>
      </c>
      <c r="B4290" s="7" t="s">
        <v>632</v>
      </c>
      <c r="C4290" s="15" t="s">
        <v>633</v>
      </c>
      <c r="D4290" s="9">
        <v>44435</v>
      </c>
      <c r="E4290" s="4">
        <v>1.0038</v>
      </c>
      <c r="F4290" s="21">
        <v>4.2</v>
      </c>
      <c r="G4290" s="18">
        <v>44411</v>
      </c>
      <c r="H4290" s="18">
        <v>44586</v>
      </c>
      <c r="I4290">
        <v>175</v>
      </c>
      <c r="J4290" s="15" t="s">
        <v>10</v>
      </c>
      <c r="K4290" s="19">
        <v>82090000</v>
      </c>
      <c r="L4290">
        <v>82401942</v>
      </c>
    </row>
    <row r="4291" spans="1:12">
      <c r="A4291" s="15" t="s">
        <v>634</v>
      </c>
      <c r="B4291" s="7" t="s">
        <v>635</v>
      </c>
      <c r="C4291" s="15" t="s">
        <v>636</v>
      </c>
      <c r="D4291" s="9">
        <v>44435</v>
      </c>
      <c r="E4291" s="4">
        <v>1.0038</v>
      </c>
      <c r="F4291" s="21">
        <v>4.3</v>
      </c>
      <c r="G4291" s="18">
        <v>44411</v>
      </c>
      <c r="H4291" s="18">
        <v>44691</v>
      </c>
      <c r="I4291">
        <v>280</v>
      </c>
      <c r="J4291" s="15" t="s">
        <v>10</v>
      </c>
      <c r="K4291" s="19">
        <v>35680000</v>
      </c>
      <c r="L4291">
        <v>35815584</v>
      </c>
    </row>
    <row r="4292" spans="1:12">
      <c r="A4292" s="15" t="s">
        <v>637</v>
      </c>
      <c r="B4292" s="7" t="s">
        <v>638</v>
      </c>
      <c r="C4292" s="15" t="s">
        <v>639</v>
      </c>
      <c r="D4292" s="9">
        <v>44435</v>
      </c>
      <c r="E4292" s="4">
        <v>1.0033000000000001</v>
      </c>
      <c r="F4292" s="21">
        <v>4.0999999999999996</v>
      </c>
      <c r="G4292" s="18">
        <v>44413</v>
      </c>
      <c r="H4292" s="18">
        <v>44523</v>
      </c>
      <c r="I4292">
        <v>110</v>
      </c>
      <c r="J4292" s="15" t="s">
        <v>10</v>
      </c>
      <c r="K4292" s="19">
        <v>99760000</v>
      </c>
      <c r="L4292">
        <v>100089208.00000001</v>
      </c>
    </row>
    <row r="4293" spans="1:12">
      <c r="A4293" s="15" t="s">
        <v>640</v>
      </c>
      <c r="B4293" s="7" t="s">
        <v>641</v>
      </c>
      <c r="C4293" s="15" t="s">
        <v>642</v>
      </c>
      <c r="D4293" s="9">
        <v>44435</v>
      </c>
      <c r="E4293" s="4">
        <v>1.0024999999999999</v>
      </c>
      <c r="F4293" s="21">
        <v>4.4000000000000004</v>
      </c>
      <c r="G4293" s="18">
        <v>44413</v>
      </c>
      <c r="H4293" s="18">
        <v>44775</v>
      </c>
      <c r="I4293">
        <v>362</v>
      </c>
      <c r="J4293" s="15" t="s">
        <v>10</v>
      </c>
      <c r="K4293" s="19">
        <v>85890000</v>
      </c>
      <c r="L4293">
        <v>86104725</v>
      </c>
    </row>
    <row r="4294" spans="1:12">
      <c r="A4294" s="15" t="s">
        <v>643</v>
      </c>
      <c r="B4294" s="7" t="s">
        <v>644</v>
      </c>
      <c r="C4294" s="15" t="s">
        <v>645</v>
      </c>
      <c r="D4294" s="9">
        <v>44435</v>
      </c>
      <c r="E4294" s="4">
        <v>1.0033000000000001</v>
      </c>
      <c r="F4294" s="21">
        <v>4.5</v>
      </c>
      <c r="G4294" s="18">
        <v>44413</v>
      </c>
      <c r="H4294" s="18">
        <v>44523</v>
      </c>
      <c r="I4294">
        <v>110</v>
      </c>
      <c r="J4294" s="15" t="s">
        <v>10</v>
      </c>
      <c r="K4294" s="19">
        <v>9950000</v>
      </c>
      <c r="L4294">
        <v>9982835</v>
      </c>
    </row>
    <row r="4295" spans="1:12">
      <c r="A4295" s="15" t="s">
        <v>649</v>
      </c>
      <c r="B4295" s="7" t="s">
        <v>650</v>
      </c>
      <c r="C4295" s="15" t="s">
        <v>651</v>
      </c>
      <c r="D4295" s="9">
        <v>44435</v>
      </c>
      <c r="E4295" s="4">
        <v>1.0028999999999999</v>
      </c>
      <c r="F4295" s="21">
        <v>4.2</v>
      </c>
      <c r="G4295" s="18">
        <v>44418</v>
      </c>
      <c r="H4295" s="18">
        <v>44607</v>
      </c>
      <c r="I4295">
        <v>189</v>
      </c>
      <c r="J4295" s="15" t="s">
        <v>10</v>
      </c>
      <c r="K4295" s="19">
        <v>37860000</v>
      </c>
      <c r="L4295">
        <v>37969794</v>
      </c>
    </row>
    <row r="4296" spans="1:12">
      <c r="A4296" s="15" t="s">
        <v>652</v>
      </c>
      <c r="B4296" s="7" t="s">
        <v>653</v>
      </c>
      <c r="C4296" s="15" t="s">
        <v>654</v>
      </c>
      <c r="D4296" s="9">
        <v>44435</v>
      </c>
      <c r="E4296" s="4">
        <v>1.0028999999999999</v>
      </c>
      <c r="F4296" s="21">
        <v>4.3</v>
      </c>
      <c r="G4296" s="18">
        <v>44418</v>
      </c>
      <c r="H4296" s="18">
        <v>44698</v>
      </c>
      <c r="I4296">
        <v>280</v>
      </c>
      <c r="J4296" s="15" t="s">
        <v>10</v>
      </c>
      <c r="K4296" s="19">
        <v>13990000</v>
      </c>
      <c r="L4296">
        <v>14030570.999999998</v>
      </c>
    </row>
    <row r="4297" spans="1:12">
      <c r="A4297" s="15" t="s">
        <v>655</v>
      </c>
      <c r="B4297" s="7" t="s">
        <v>656</v>
      </c>
      <c r="C4297" s="15" t="s">
        <v>657</v>
      </c>
      <c r="D4297" s="9">
        <v>44435</v>
      </c>
      <c r="E4297" s="4">
        <v>1.0021</v>
      </c>
      <c r="F4297" s="21">
        <v>4.0999999999999996</v>
      </c>
      <c r="G4297" s="18">
        <v>44420</v>
      </c>
      <c r="H4297" s="18">
        <v>44530</v>
      </c>
      <c r="I4297">
        <v>110</v>
      </c>
      <c r="J4297" s="15" t="s">
        <v>10</v>
      </c>
      <c r="K4297" s="19">
        <v>59870000</v>
      </c>
      <c r="L4297">
        <v>59995727</v>
      </c>
    </row>
    <row r="4298" spans="1:12">
      <c r="A4298" s="15" t="s">
        <v>658</v>
      </c>
      <c r="B4298" s="7" t="s">
        <v>659</v>
      </c>
      <c r="C4298" s="15" t="s">
        <v>660</v>
      </c>
      <c r="D4298" s="9">
        <v>44435</v>
      </c>
      <c r="E4298" s="4">
        <v>1.0021</v>
      </c>
      <c r="F4298" s="21">
        <v>4.4000000000000004</v>
      </c>
      <c r="G4298" s="18">
        <v>44420</v>
      </c>
      <c r="H4298" s="18">
        <v>44782</v>
      </c>
      <c r="I4298">
        <v>362</v>
      </c>
      <c r="J4298" s="15" t="s">
        <v>10</v>
      </c>
      <c r="K4298" s="19">
        <v>51310000</v>
      </c>
      <c r="L4298">
        <v>51417751</v>
      </c>
    </row>
    <row r="4299" spans="1:12">
      <c r="A4299" s="15" t="s">
        <v>661</v>
      </c>
      <c r="B4299" s="7" t="s">
        <v>662</v>
      </c>
      <c r="C4299" s="15" t="s">
        <v>663</v>
      </c>
      <c r="D4299" s="9">
        <v>44435</v>
      </c>
      <c r="E4299" s="4">
        <v>1.0021</v>
      </c>
      <c r="F4299" s="21">
        <v>4.5</v>
      </c>
      <c r="G4299" s="18">
        <v>44420</v>
      </c>
      <c r="H4299" s="18">
        <v>44530</v>
      </c>
      <c r="I4299">
        <v>110</v>
      </c>
      <c r="J4299" s="15" t="s">
        <v>10</v>
      </c>
      <c r="K4299" s="19">
        <v>10000000</v>
      </c>
      <c r="L4299">
        <v>10021000</v>
      </c>
    </row>
    <row r="4300" spans="1:12">
      <c r="A4300" s="15" t="s">
        <v>646</v>
      </c>
      <c r="B4300" s="7" t="s">
        <v>647</v>
      </c>
      <c r="C4300" s="15" t="s">
        <v>648</v>
      </c>
      <c r="D4300" s="9">
        <v>44435</v>
      </c>
      <c r="E4300" s="4">
        <v>1.0038</v>
      </c>
      <c r="F4300" s="21">
        <v>4.6500000000000004</v>
      </c>
      <c r="G4300" s="18">
        <v>44410</v>
      </c>
      <c r="H4300" s="18">
        <v>44771</v>
      </c>
      <c r="I4300">
        <v>361</v>
      </c>
      <c r="J4300" s="15" t="s">
        <v>10</v>
      </c>
      <c r="K4300" s="19">
        <v>20000000</v>
      </c>
      <c r="L4300">
        <v>20076000</v>
      </c>
    </row>
    <row r="4301" spans="1:12">
      <c r="A4301" s="15" t="s">
        <v>664</v>
      </c>
      <c r="B4301" s="7" t="s">
        <v>665</v>
      </c>
      <c r="C4301" s="15" t="s">
        <v>666</v>
      </c>
      <c r="D4301" s="9">
        <v>44435</v>
      </c>
      <c r="E4301" s="4">
        <v>1.0013000000000001</v>
      </c>
      <c r="F4301" s="21">
        <v>4.2</v>
      </c>
      <c r="G4301" s="18">
        <v>44425</v>
      </c>
      <c r="H4301" s="18">
        <v>44614</v>
      </c>
      <c r="I4301">
        <v>189</v>
      </c>
      <c r="J4301" s="15" t="s">
        <v>10</v>
      </c>
      <c r="K4301" s="19">
        <v>34690000</v>
      </c>
      <c r="L4301">
        <v>34735097</v>
      </c>
    </row>
    <row r="4302" spans="1:12">
      <c r="A4302" s="15" t="s">
        <v>667</v>
      </c>
      <c r="B4302" s="7" t="s">
        <v>668</v>
      </c>
      <c r="C4302" s="15" t="s">
        <v>669</v>
      </c>
      <c r="D4302" s="9">
        <v>44435</v>
      </c>
      <c r="E4302" s="4">
        <v>1.0013000000000001</v>
      </c>
      <c r="F4302" s="21">
        <v>4.3</v>
      </c>
      <c r="G4302" s="18">
        <v>44425</v>
      </c>
      <c r="H4302" s="18">
        <v>44705</v>
      </c>
      <c r="I4302">
        <v>280</v>
      </c>
      <c r="J4302" s="15" t="s">
        <v>10</v>
      </c>
      <c r="K4302" s="19">
        <v>9610000</v>
      </c>
      <c r="L4302">
        <v>9622493</v>
      </c>
    </row>
    <row r="4303" spans="1:12">
      <c r="A4303" s="15" t="s">
        <v>670</v>
      </c>
      <c r="B4303" s="7" t="s">
        <v>671</v>
      </c>
      <c r="C4303" s="15" t="s">
        <v>672</v>
      </c>
      <c r="D4303" s="9">
        <v>44435</v>
      </c>
      <c r="E4303" s="4">
        <v>1.0005999999999999</v>
      </c>
      <c r="F4303" s="21">
        <v>4.0999999999999996</v>
      </c>
      <c r="G4303" s="18">
        <v>44427</v>
      </c>
      <c r="H4303" s="18">
        <v>44530</v>
      </c>
      <c r="I4303">
        <v>103</v>
      </c>
      <c r="J4303" s="15" t="s">
        <v>10</v>
      </c>
      <c r="K4303" s="19">
        <v>68060000</v>
      </c>
      <c r="L4303">
        <v>68100836</v>
      </c>
    </row>
    <row r="4304" spans="1:12">
      <c r="A4304" s="15" t="s">
        <v>673</v>
      </c>
      <c r="B4304" s="7" t="s">
        <v>674</v>
      </c>
      <c r="C4304" s="15" t="s">
        <v>675</v>
      </c>
      <c r="D4304" s="9">
        <v>44435</v>
      </c>
      <c r="E4304" s="4">
        <v>1.0012000000000001</v>
      </c>
      <c r="F4304" s="21">
        <v>4.4000000000000004</v>
      </c>
      <c r="G4304" s="18">
        <v>44427</v>
      </c>
      <c r="H4304" s="18">
        <v>44789</v>
      </c>
      <c r="I4304">
        <v>362</v>
      </c>
      <c r="J4304" s="15" t="s">
        <v>10</v>
      </c>
      <c r="K4304" s="19">
        <v>47290000</v>
      </c>
      <c r="L4304">
        <v>47346748.000000007</v>
      </c>
    </row>
    <row r="4305" spans="1:12">
      <c r="A4305" s="15" t="s">
        <v>676</v>
      </c>
      <c r="B4305" s="7" t="s">
        <v>677</v>
      </c>
      <c r="C4305" s="15" t="s">
        <v>678</v>
      </c>
      <c r="D4305" s="9">
        <v>44435</v>
      </c>
      <c r="E4305" s="4">
        <v>1.0012000000000001</v>
      </c>
      <c r="F4305" s="21">
        <v>4.5</v>
      </c>
      <c r="G4305" s="18">
        <v>44427</v>
      </c>
      <c r="H4305" s="18">
        <v>44530</v>
      </c>
      <c r="I4305">
        <v>103</v>
      </c>
      <c r="J4305" s="15" t="s">
        <v>10</v>
      </c>
      <c r="K4305" s="19">
        <v>10000000</v>
      </c>
      <c r="L4305">
        <v>10012000</v>
      </c>
    </row>
    <row r="4306" spans="1:12">
      <c r="A4306" s="15" t="s">
        <v>679</v>
      </c>
      <c r="B4306" s="7" t="s">
        <v>680</v>
      </c>
      <c r="C4306" s="15" t="s">
        <v>681</v>
      </c>
      <c r="D4306" s="9">
        <v>44435</v>
      </c>
      <c r="E4306" s="4">
        <v>1.0003</v>
      </c>
      <c r="F4306" s="21">
        <v>4.5</v>
      </c>
      <c r="G4306" s="18">
        <v>44432</v>
      </c>
      <c r="H4306" s="18">
        <v>44579</v>
      </c>
      <c r="I4306">
        <v>147</v>
      </c>
      <c r="J4306" s="15" t="s">
        <v>10</v>
      </c>
      <c r="K4306" s="19">
        <v>5630000</v>
      </c>
      <c r="L4306">
        <v>5631689</v>
      </c>
    </row>
    <row r="4307" spans="1:12">
      <c r="A4307" s="15" t="s">
        <v>682</v>
      </c>
      <c r="B4307" s="7" t="s">
        <v>683</v>
      </c>
      <c r="C4307" s="15" t="s">
        <v>684</v>
      </c>
      <c r="D4307" s="9">
        <v>44435</v>
      </c>
      <c r="E4307" s="4">
        <v>1.0003</v>
      </c>
      <c r="F4307" s="21">
        <v>4.2</v>
      </c>
      <c r="G4307" s="18">
        <v>44432</v>
      </c>
      <c r="H4307" s="18">
        <v>44614</v>
      </c>
      <c r="I4307">
        <v>182</v>
      </c>
      <c r="J4307" s="15" t="s">
        <v>10</v>
      </c>
      <c r="K4307" s="19">
        <v>27940000</v>
      </c>
      <c r="L4307">
        <v>27948382</v>
      </c>
    </row>
    <row r="4308" spans="1:12">
      <c r="A4308" s="15" t="s">
        <v>685</v>
      </c>
      <c r="B4308" s="7" t="s">
        <v>686</v>
      </c>
      <c r="C4308" s="15" t="s">
        <v>687</v>
      </c>
      <c r="D4308" s="9">
        <v>44435</v>
      </c>
      <c r="E4308" s="4">
        <v>1.0003</v>
      </c>
      <c r="F4308" s="21">
        <v>4.3</v>
      </c>
      <c r="G4308" s="18">
        <v>44432</v>
      </c>
      <c r="H4308" s="18">
        <v>44712</v>
      </c>
      <c r="I4308">
        <v>280</v>
      </c>
      <c r="J4308" s="15" t="s">
        <v>10</v>
      </c>
      <c r="K4308" s="19">
        <v>9970000</v>
      </c>
      <c r="L4308">
        <v>9972991</v>
      </c>
    </row>
    <row r="4309" spans="1:12">
      <c r="A4309" s="15" t="s">
        <v>688</v>
      </c>
      <c r="B4309" s="7" t="s">
        <v>689</v>
      </c>
      <c r="C4309" s="15" t="s">
        <v>690</v>
      </c>
      <c r="D4309" s="9">
        <v>44435</v>
      </c>
      <c r="E4309" s="4">
        <v>1.0001</v>
      </c>
      <c r="F4309" s="21">
        <v>4.0999999999999996</v>
      </c>
      <c r="G4309" s="18">
        <v>44434</v>
      </c>
      <c r="H4309" s="18">
        <v>44544</v>
      </c>
      <c r="I4309">
        <v>110</v>
      </c>
      <c r="J4309" s="15" t="s">
        <v>10</v>
      </c>
      <c r="K4309" s="19">
        <v>65550000</v>
      </c>
      <c r="L4309">
        <v>65556555</v>
      </c>
    </row>
    <row r="4310" spans="1:12">
      <c r="A4310" s="15" t="s">
        <v>691</v>
      </c>
      <c r="B4310" s="7" t="s">
        <v>692</v>
      </c>
      <c r="C4310" s="15" t="s">
        <v>693</v>
      </c>
      <c r="D4310" s="9">
        <v>44435</v>
      </c>
      <c r="E4310" s="4">
        <v>1.0003</v>
      </c>
      <c r="F4310" s="21">
        <v>4.4000000000000004</v>
      </c>
      <c r="G4310" s="18">
        <v>44434</v>
      </c>
      <c r="H4310" s="18">
        <v>44796</v>
      </c>
      <c r="I4310">
        <v>362</v>
      </c>
      <c r="J4310" s="15" t="s">
        <v>10</v>
      </c>
      <c r="K4310" s="19">
        <v>63050000</v>
      </c>
      <c r="L4310">
        <v>63068915</v>
      </c>
    </row>
    <row r="4311" spans="1:12">
      <c r="A4311" s="15" t="s">
        <v>694</v>
      </c>
      <c r="B4311" s="7" t="s">
        <v>695</v>
      </c>
      <c r="C4311" s="15" t="s">
        <v>696</v>
      </c>
      <c r="D4311" s="9">
        <v>44435</v>
      </c>
      <c r="E4311" s="4">
        <v>1.0001</v>
      </c>
      <c r="F4311" s="21">
        <v>4.5</v>
      </c>
      <c r="G4311" s="18">
        <v>44434</v>
      </c>
      <c r="H4311" s="18">
        <v>44544</v>
      </c>
      <c r="I4311">
        <v>110</v>
      </c>
      <c r="J4311" s="15" t="s">
        <v>10</v>
      </c>
      <c r="K4311" s="19">
        <v>10000000</v>
      </c>
      <c r="L4311">
        <v>10001000</v>
      </c>
    </row>
    <row r="4312" spans="1:12">
      <c r="A4312" s="15" t="s">
        <v>139</v>
      </c>
      <c r="B4312" s="7" t="s">
        <v>142</v>
      </c>
      <c r="C4312" s="15" t="s">
        <v>145</v>
      </c>
      <c r="D4312" s="9">
        <v>44439</v>
      </c>
      <c r="E4312" s="4">
        <v>1.0548</v>
      </c>
      <c r="F4312" s="21">
        <v>4.4000000000000004</v>
      </c>
      <c r="G4312" s="18">
        <v>44119</v>
      </c>
      <c r="H4312" s="18">
        <v>44446</v>
      </c>
      <c r="I4312">
        <v>327</v>
      </c>
      <c r="J4312" s="15" t="s">
        <v>10</v>
      </c>
      <c r="K4312" s="19">
        <v>18250000</v>
      </c>
      <c r="L4312">
        <v>19250100</v>
      </c>
    </row>
    <row r="4313" spans="1:12">
      <c r="A4313" s="15" t="s">
        <v>150</v>
      </c>
      <c r="B4313" s="7" t="s">
        <v>605</v>
      </c>
      <c r="C4313" s="15" t="s">
        <v>151</v>
      </c>
      <c r="D4313" s="9">
        <v>44439</v>
      </c>
      <c r="E4313" s="4">
        <v>1.0461</v>
      </c>
      <c r="F4313" s="21">
        <v>4.3499999999999996</v>
      </c>
      <c r="G4313" s="18">
        <v>44126</v>
      </c>
      <c r="H4313" s="18">
        <v>44453</v>
      </c>
      <c r="I4313">
        <v>327</v>
      </c>
      <c r="J4313" s="15" t="s">
        <v>10</v>
      </c>
      <c r="K4313" s="19">
        <v>12310000</v>
      </c>
      <c r="L4313">
        <v>12877491</v>
      </c>
    </row>
    <row r="4314" spans="1:12">
      <c r="A4314" s="15" t="s">
        <v>159</v>
      </c>
      <c r="B4314" s="7" t="s">
        <v>606</v>
      </c>
      <c r="C4314" s="15" t="s">
        <v>160</v>
      </c>
      <c r="D4314" s="9">
        <v>44439</v>
      </c>
      <c r="E4314" s="4">
        <v>1.0441</v>
      </c>
      <c r="F4314" s="21">
        <v>4.3</v>
      </c>
      <c r="G4314" s="18">
        <v>44138</v>
      </c>
      <c r="H4314" s="18">
        <v>44453</v>
      </c>
      <c r="I4314">
        <v>315</v>
      </c>
      <c r="J4314" s="15" t="s">
        <v>10</v>
      </c>
      <c r="K4314" s="19">
        <v>19360000</v>
      </c>
      <c r="L4314">
        <v>20213776</v>
      </c>
    </row>
    <row r="4315" spans="1:12">
      <c r="A4315" s="15" t="s">
        <v>170</v>
      </c>
      <c r="B4315" s="7" t="s">
        <v>607</v>
      </c>
      <c r="C4315" s="15" t="s">
        <v>171</v>
      </c>
      <c r="D4315" s="9">
        <v>44439</v>
      </c>
      <c r="E4315" s="4">
        <v>1.0410999999999999</v>
      </c>
      <c r="F4315" s="21">
        <v>4.4000000000000004</v>
      </c>
      <c r="G4315" s="18">
        <v>44146</v>
      </c>
      <c r="H4315" s="18">
        <v>44467</v>
      </c>
      <c r="I4315">
        <v>321</v>
      </c>
      <c r="J4315" s="15" t="s">
        <v>10</v>
      </c>
      <c r="K4315" s="19">
        <v>18970000</v>
      </c>
      <c r="L4315">
        <v>19749667</v>
      </c>
    </row>
    <row r="4316" spans="1:12">
      <c r="A4316" s="15" t="s">
        <v>179</v>
      </c>
      <c r="B4316" s="7" t="s">
        <v>187</v>
      </c>
      <c r="C4316" s="15" t="s">
        <v>183</v>
      </c>
      <c r="D4316" s="9">
        <v>44439</v>
      </c>
      <c r="E4316" s="4">
        <v>1.0423</v>
      </c>
      <c r="F4316" s="21">
        <v>4.4000000000000004</v>
      </c>
      <c r="G4316" s="18">
        <v>44153</v>
      </c>
      <c r="H4316" s="18">
        <v>44481</v>
      </c>
      <c r="I4316">
        <v>328</v>
      </c>
      <c r="J4316" s="15" t="s">
        <v>10</v>
      </c>
      <c r="K4316" s="19">
        <v>11220000</v>
      </c>
      <c r="L4316">
        <v>11694606</v>
      </c>
    </row>
    <row r="4317" spans="1:12">
      <c r="A4317" s="15" t="s">
        <v>194</v>
      </c>
      <c r="B4317" s="7" t="s">
        <v>199</v>
      </c>
      <c r="C4317" s="15" t="s">
        <v>195</v>
      </c>
      <c r="D4317" s="9">
        <v>44439</v>
      </c>
      <c r="E4317" s="4">
        <v>1.0416000000000001</v>
      </c>
      <c r="F4317" s="21">
        <v>4.4000000000000004</v>
      </c>
      <c r="G4317" s="18">
        <v>44160</v>
      </c>
      <c r="H4317" s="18">
        <v>44488</v>
      </c>
      <c r="I4317">
        <v>328</v>
      </c>
      <c r="J4317" s="15" t="s">
        <v>10</v>
      </c>
      <c r="K4317" s="19">
        <v>17380000</v>
      </c>
      <c r="L4317">
        <v>18103008</v>
      </c>
    </row>
    <row r="4318" spans="1:12">
      <c r="A4318" s="15" t="s">
        <v>206</v>
      </c>
      <c r="B4318" s="7" t="s">
        <v>211</v>
      </c>
      <c r="C4318" s="15" t="s">
        <v>207</v>
      </c>
      <c r="D4318" s="9">
        <v>44439</v>
      </c>
      <c r="E4318" s="4">
        <v>1.0398000000000001</v>
      </c>
      <c r="F4318" s="21">
        <v>4.4000000000000004</v>
      </c>
      <c r="G4318" s="18">
        <v>44167</v>
      </c>
      <c r="H4318" s="18">
        <v>44495</v>
      </c>
      <c r="I4318">
        <v>328</v>
      </c>
      <c r="J4318" s="15" t="s">
        <v>10</v>
      </c>
      <c r="K4318" s="19">
        <v>12050000</v>
      </c>
      <c r="L4318">
        <v>12529590</v>
      </c>
    </row>
    <row r="4319" spans="1:12">
      <c r="A4319" s="15" t="s">
        <v>221</v>
      </c>
      <c r="B4319" s="7" t="s">
        <v>222</v>
      </c>
      <c r="C4319" s="15" t="s">
        <v>223</v>
      </c>
      <c r="D4319" s="9">
        <v>44439</v>
      </c>
      <c r="E4319" s="4">
        <v>1.0395000000000001</v>
      </c>
      <c r="F4319" s="21">
        <v>4.4000000000000004</v>
      </c>
      <c r="G4319" s="18">
        <v>44174</v>
      </c>
      <c r="H4319" s="18">
        <v>44509</v>
      </c>
      <c r="I4319">
        <v>335</v>
      </c>
      <c r="J4319" s="15" t="s">
        <v>10</v>
      </c>
      <c r="K4319" s="19">
        <v>17270000</v>
      </c>
      <c r="L4319">
        <v>17952165</v>
      </c>
    </row>
    <row r="4320" spans="1:12">
      <c r="A4320" s="15" t="s">
        <v>230</v>
      </c>
      <c r="B4320" s="7" t="s">
        <v>235</v>
      </c>
      <c r="C4320" s="15" t="s">
        <v>231</v>
      </c>
      <c r="D4320" s="9">
        <v>44439</v>
      </c>
      <c r="E4320" s="4">
        <v>1.0386</v>
      </c>
      <c r="F4320" s="21">
        <v>4.5</v>
      </c>
      <c r="G4320" s="18">
        <v>44181</v>
      </c>
      <c r="H4320" s="18">
        <v>44516</v>
      </c>
      <c r="I4320">
        <v>335</v>
      </c>
      <c r="J4320" s="15" t="s">
        <v>10</v>
      </c>
      <c r="K4320" s="19">
        <v>31550000</v>
      </c>
      <c r="L4320">
        <v>32767830</v>
      </c>
    </row>
    <row r="4321" spans="1:12">
      <c r="A4321" s="15" t="s">
        <v>242</v>
      </c>
      <c r="B4321" s="7" t="s">
        <v>247</v>
      </c>
      <c r="C4321" s="15" t="s">
        <v>243</v>
      </c>
      <c r="D4321" s="9">
        <v>44439</v>
      </c>
      <c r="E4321" s="4">
        <v>1.0374000000000001</v>
      </c>
      <c r="F4321" s="21">
        <v>4.5</v>
      </c>
      <c r="G4321" s="18">
        <v>44188</v>
      </c>
      <c r="H4321" s="18">
        <v>44523</v>
      </c>
      <c r="I4321">
        <v>335</v>
      </c>
      <c r="J4321" s="15" t="s">
        <v>10</v>
      </c>
      <c r="K4321" s="19">
        <v>21730000</v>
      </c>
      <c r="L4321">
        <v>22542702.000000004</v>
      </c>
    </row>
    <row r="4322" spans="1:12">
      <c r="A4322" s="15" t="s">
        <v>250</v>
      </c>
      <c r="B4322" s="7" t="s">
        <v>254</v>
      </c>
      <c r="C4322" s="15" t="s">
        <v>258</v>
      </c>
      <c r="D4322" s="9">
        <v>44439</v>
      </c>
      <c r="E4322" s="4">
        <v>1.0353000000000001</v>
      </c>
      <c r="F4322" s="21">
        <v>4.4000000000000004</v>
      </c>
      <c r="G4322" s="18">
        <v>44201</v>
      </c>
      <c r="H4322" s="18">
        <v>44446</v>
      </c>
      <c r="I4322">
        <v>245</v>
      </c>
      <c r="J4322" s="15" t="s">
        <v>10</v>
      </c>
      <c r="K4322" s="19">
        <v>9640000</v>
      </c>
      <c r="L4322">
        <v>9980292.0000000019</v>
      </c>
    </row>
    <row r="4323" spans="1:12">
      <c r="A4323" s="15" t="s">
        <v>251</v>
      </c>
      <c r="B4323" s="7" t="s">
        <v>255</v>
      </c>
      <c r="C4323" s="15" t="s">
        <v>259</v>
      </c>
      <c r="D4323" s="9">
        <v>44439</v>
      </c>
      <c r="E4323" s="4">
        <v>1.0353000000000001</v>
      </c>
      <c r="F4323" s="21">
        <v>4.5</v>
      </c>
      <c r="G4323" s="18">
        <v>44201</v>
      </c>
      <c r="H4323" s="18">
        <v>44537</v>
      </c>
      <c r="I4323">
        <v>336</v>
      </c>
      <c r="J4323" s="15" t="s">
        <v>10</v>
      </c>
      <c r="K4323" s="19">
        <v>57010000</v>
      </c>
      <c r="L4323">
        <v>59022453.000000007</v>
      </c>
    </row>
    <row r="4324" spans="1:12">
      <c r="A4324" s="15" t="s">
        <v>262</v>
      </c>
      <c r="B4324" s="7" t="s">
        <v>267</v>
      </c>
      <c r="C4324" s="15" t="s">
        <v>272</v>
      </c>
      <c r="D4324" s="9">
        <v>44439</v>
      </c>
      <c r="E4324" s="4">
        <v>1.0345</v>
      </c>
      <c r="F4324" s="21">
        <v>4.4000000000000004</v>
      </c>
      <c r="G4324" s="18">
        <v>44209</v>
      </c>
      <c r="H4324" s="18">
        <v>44453</v>
      </c>
      <c r="I4324">
        <v>244</v>
      </c>
      <c r="J4324" s="15" t="s">
        <v>10</v>
      </c>
      <c r="K4324" s="19">
        <v>8060000</v>
      </c>
      <c r="L4324">
        <v>8338070</v>
      </c>
    </row>
    <row r="4325" spans="1:12">
      <c r="A4325" s="15" t="s">
        <v>263</v>
      </c>
      <c r="B4325" s="7" t="s">
        <v>268</v>
      </c>
      <c r="C4325" s="15" t="s">
        <v>273</v>
      </c>
      <c r="D4325" s="9">
        <v>44439</v>
      </c>
      <c r="E4325" s="4">
        <v>1.0345</v>
      </c>
      <c r="F4325" s="21">
        <v>4.5</v>
      </c>
      <c r="G4325" s="18">
        <v>44209</v>
      </c>
      <c r="H4325" s="18">
        <v>44544</v>
      </c>
      <c r="I4325">
        <v>335</v>
      </c>
      <c r="J4325" s="15" t="s">
        <v>10</v>
      </c>
      <c r="K4325" s="19">
        <v>34580000</v>
      </c>
      <c r="L4325">
        <v>35773010</v>
      </c>
    </row>
    <row r="4326" spans="1:12">
      <c r="A4326" s="15" t="s">
        <v>277</v>
      </c>
      <c r="B4326" s="7" t="s">
        <v>281</v>
      </c>
      <c r="C4326" s="15" t="s">
        <v>285</v>
      </c>
      <c r="D4326" s="9">
        <v>44439</v>
      </c>
      <c r="E4326" s="4">
        <v>1.0336000000000001</v>
      </c>
      <c r="F4326" s="21">
        <v>4.4000000000000004</v>
      </c>
      <c r="G4326" s="18">
        <v>44217</v>
      </c>
      <c r="H4326" s="18">
        <v>44467</v>
      </c>
      <c r="I4326">
        <v>250</v>
      </c>
      <c r="J4326" s="15" t="s">
        <v>10</v>
      </c>
      <c r="K4326" s="19">
        <v>12790000</v>
      </c>
      <c r="L4326">
        <v>13219744.000000002</v>
      </c>
    </row>
    <row r="4327" spans="1:12">
      <c r="A4327" s="15" t="s">
        <v>278</v>
      </c>
      <c r="B4327" s="7" t="s">
        <v>282</v>
      </c>
      <c r="C4327" s="15" t="s">
        <v>286</v>
      </c>
      <c r="D4327" s="9">
        <v>44439</v>
      </c>
      <c r="E4327" s="4">
        <v>1.0336000000000001</v>
      </c>
      <c r="F4327" s="21">
        <v>4.5</v>
      </c>
      <c r="G4327" s="18">
        <v>44217</v>
      </c>
      <c r="H4327" s="18">
        <v>44551</v>
      </c>
      <c r="I4327">
        <v>334</v>
      </c>
      <c r="J4327" s="15" t="s">
        <v>10</v>
      </c>
      <c r="K4327" s="19">
        <v>38730000</v>
      </c>
      <c r="L4327">
        <v>40031328</v>
      </c>
    </row>
    <row r="4328" spans="1:12">
      <c r="A4328" s="15" t="s">
        <v>264</v>
      </c>
      <c r="B4328" s="7" t="s">
        <v>269</v>
      </c>
      <c r="C4328" s="15" t="s">
        <v>274</v>
      </c>
      <c r="D4328" s="9">
        <v>44439</v>
      </c>
      <c r="E4328" s="4">
        <v>1.0345</v>
      </c>
      <c r="F4328" s="21">
        <v>4.75</v>
      </c>
      <c r="G4328" s="18">
        <v>44209</v>
      </c>
      <c r="H4328" s="18">
        <v>44936</v>
      </c>
      <c r="I4328">
        <v>727</v>
      </c>
      <c r="J4328" s="15" t="s">
        <v>10</v>
      </c>
      <c r="K4328" s="19">
        <v>10000000</v>
      </c>
      <c r="L4328">
        <v>10345000</v>
      </c>
    </row>
    <row r="4329" spans="1:12">
      <c r="A4329" s="15" t="s">
        <v>289</v>
      </c>
      <c r="B4329" s="7" t="s">
        <v>293</v>
      </c>
      <c r="C4329" s="15" t="s">
        <v>297</v>
      </c>
      <c r="D4329" s="9">
        <v>44439</v>
      </c>
      <c r="E4329" s="4">
        <v>1.0323</v>
      </c>
      <c r="F4329" s="21">
        <v>4.4000000000000004</v>
      </c>
      <c r="G4329" s="18">
        <v>44224</v>
      </c>
      <c r="H4329" s="18">
        <v>44481</v>
      </c>
      <c r="I4329">
        <v>257</v>
      </c>
      <c r="J4329" s="15" t="s">
        <v>10</v>
      </c>
      <c r="K4329" s="19">
        <v>1730000</v>
      </c>
      <c r="L4329">
        <v>1785879</v>
      </c>
    </row>
    <row r="4330" spans="1:12">
      <c r="A4330" s="15" t="s">
        <v>290</v>
      </c>
      <c r="B4330" s="7" t="s">
        <v>294</v>
      </c>
      <c r="C4330" s="15" t="s">
        <v>298</v>
      </c>
      <c r="D4330" s="9">
        <v>44439</v>
      </c>
      <c r="E4330" s="4">
        <v>1.0325</v>
      </c>
      <c r="F4330" s="21">
        <v>4.5</v>
      </c>
      <c r="G4330" s="18">
        <v>44224</v>
      </c>
      <c r="H4330" s="18">
        <v>44551</v>
      </c>
      <c r="I4330">
        <v>327</v>
      </c>
      <c r="J4330" s="15" t="s">
        <v>10</v>
      </c>
      <c r="K4330" s="19">
        <v>31310000</v>
      </c>
      <c r="L4330">
        <v>32327575</v>
      </c>
    </row>
    <row r="4331" spans="1:12">
      <c r="A4331" s="15" t="s">
        <v>303</v>
      </c>
      <c r="B4331" s="7" t="s">
        <v>309</v>
      </c>
      <c r="C4331" s="15" t="s">
        <v>304</v>
      </c>
      <c r="D4331" s="9">
        <v>44439</v>
      </c>
      <c r="E4331" s="4">
        <v>1.0316000000000001</v>
      </c>
      <c r="F4331" s="21">
        <v>4.4000000000000004</v>
      </c>
      <c r="G4331" s="18">
        <v>44230</v>
      </c>
      <c r="H4331" s="18">
        <v>44488</v>
      </c>
      <c r="I4331">
        <v>258</v>
      </c>
      <c r="J4331" s="15" t="s">
        <v>10</v>
      </c>
      <c r="K4331" s="19">
        <v>7170000</v>
      </c>
      <c r="L4331">
        <v>7396572.0000000009</v>
      </c>
    </row>
    <row r="4332" spans="1:12">
      <c r="A4332" s="15" t="s">
        <v>305</v>
      </c>
      <c r="B4332" s="7" t="s">
        <v>310</v>
      </c>
      <c r="C4332" s="15" t="s">
        <v>306</v>
      </c>
      <c r="D4332" s="9">
        <v>44439</v>
      </c>
      <c r="E4332" s="4">
        <v>1.0315000000000001</v>
      </c>
      <c r="F4332" s="21">
        <v>4.5</v>
      </c>
      <c r="G4332" s="18">
        <v>44230</v>
      </c>
      <c r="H4332" s="18">
        <v>44551</v>
      </c>
      <c r="I4332">
        <v>321</v>
      </c>
      <c r="J4332" s="15" t="s">
        <v>10</v>
      </c>
      <c r="K4332" s="19">
        <v>33480000</v>
      </c>
      <c r="L4332">
        <v>34534620</v>
      </c>
    </row>
    <row r="4333" spans="1:12">
      <c r="A4333" s="15" t="s">
        <v>315</v>
      </c>
      <c r="B4333" s="7" t="s">
        <v>321</v>
      </c>
      <c r="C4333" s="15" t="s">
        <v>316</v>
      </c>
      <c r="D4333" s="9">
        <v>44439</v>
      </c>
      <c r="E4333" s="4">
        <v>1.0306999999999999</v>
      </c>
      <c r="F4333" s="21">
        <v>4.4000000000000004</v>
      </c>
      <c r="G4333" s="18">
        <v>44236</v>
      </c>
      <c r="H4333" s="18">
        <v>44495</v>
      </c>
      <c r="I4333">
        <v>259</v>
      </c>
      <c r="J4333" s="15" t="s">
        <v>10</v>
      </c>
      <c r="K4333" s="19">
        <v>10450000</v>
      </c>
      <c r="L4333">
        <v>10770815</v>
      </c>
    </row>
    <row r="4334" spans="1:12">
      <c r="A4334" s="15" t="s">
        <v>317</v>
      </c>
      <c r="B4334" s="7" t="s">
        <v>322</v>
      </c>
      <c r="C4334" s="15" t="s">
        <v>318</v>
      </c>
      <c r="D4334" s="9">
        <v>44439</v>
      </c>
      <c r="E4334" s="4">
        <v>1.0306999999999999</v>
      </c>
      <c r="F4334" s="21">
        <v>4.5</v>
      </c>
      <c r="G4334" s="18">
        <v>44236</v>
      </c>
      <c r="H4334" s="18">
        <v>44558</v>
      </c>
      <c r="I4334">
        <v>322</v>
      </c>
      <c r="J4334" s="15" t="s">
        <v>10</v>
      </c>
      <c r="K4334" s="19">
        <v>38420000</v>
      </c>
      <c r="L4334">
        <v>39599494</v>
      </c>
    </row>
    <row r="4335" spans="1:12">
      <c r="A4335" s="15" t="s">
        <v>325</v>
      </c>
      <c r="B4335" s="7" t="s">
        <v>330</v>
      </c>
      <c r="C4335" s="15" t="s">
        <v>326</v>
      </c>
      <c r="D4335" s="9">
        <v>44439</v>
      </c>
      <c r="E4335" s="4">
        <v>1.0302</v>
      </c>
      <c r="F4335" s="21">
        <v>4.4000000000000004</v>
      </c>
      <c r="G4335" s="18">
        <v>44245</v>
      </c>
      <c r="H4335" s="18">
        <v>44502</v>
      </c>
      <c r="I4335">
        <v>257</v>
      </c>
      <c r="J4335" s="15" t="s">
        <v>10</v>
      </c>
      <c r="K4335" s="19">
        <v>27450000</v>
      </c>
      <c r="L4335">
        <v>28278990</v>
      </c>
    </row>
    <row r="4336" spans="1:12">
      <c r="A4336" s="15" t="s">
        <v>327</v>
      </c>
      <c r="B4336" s="7" t="s">
        <v>331</v>
      </c>
      <c r="C4336" s="15" t="s">
        <v>328</v>
      </c>
      <c r="D4336" s="9">
        <v>44439</v>
      </c>
      <c r="E4336" s="4">
        <v>1.0304</v>
      </c>
      <c r="F4336" s="21">
        <v>4.5</v>
      </c>
      <c r="G4336" s="18">
        <v>44245</v>
      </c>
      <c r="H4336" s="18">
        <v>44558</v>
      </c>
      <c r="I4336">
        <v>313</v>
      </c>
      <c r="J4336" s="15" t="s">
        <v>10</v>
      </c>
      <c r="K4336" s="19">
        <v>61880000</v>
      </c>
      <c r="L4336">
        <v>63761152</v>
      </c>
    </row>
    <row r="4337" spans="1:12">
      <c r="A4337" s="15" t="s">
        <v>338</v>
      </c>
      <c r="B4337" s="7" t="s">
        <v>344</v>
      </c>
      <c r="C4337" s="15" t="s">
        <v>339</v>
      </c>
      <c r="D4337" s="9">
        <v>44439</v>
      </c>
      <c r="E4337" s="4">
        <v>1.0279</v>
      </c>
      <c r="F4337" s="21">
        <v>4.4000000000000004</v>
      </c>
      <c r="G4337" s="18">
        <v>44252</v>
      </c>
      <c r="H4337" s="18">
        <v>44495</v>
      </c>
      <c r="I4337">
        <v>243</v>
      </c>
      <c r="J4337" s="15" t="s">
        <v>10</v>
      </c>
      <c r="K4337" s="19">
        <v>43870000</v>
      </c>
      <c r="L4337">
        <v>45093973</v>
      </c>
    </row>
    <row r="4338" spans="1:12">
      <c r="A4338" s="15" t="s">
        <v>340</v>
      </c>
      <c r="B4338" s="7" t="s">
        <v>345</v>
      </c>
      <c r="C4338" s="15" t="s">
        <v>341</v>
      </c>
      <c r="D4338" s="9">
        <v>44439</v>
      </c>
      <c r="E4338" s="4">
        <v>1.0286</v>
      </c>
      <c r="F4338" s="21">
        <v>4.5</v>
      </c>
      <c r="G4338" s="18">
        <v>44252</v>
      </c>
      <c r="H4338" s="18">
        <v>44558</v>
      </c>
      <c r="I4338">
        <v>306</v>
      </c>
      <c r="J4338" s="15" t="s">
        <v>10</v>
      </c>
      <c r="K4338" s="19">
        <v>66400000</v>
      </c>
      <c r="L4338">
        <v>68299040</v>
      </c>
    </row>
    <row r="4339" spans="1:12">
      <c r="A4339" s="15" t="s">
        <v>350</v>
      </c>
      <c r="B4339" s="7" t="s">
        <v>356</v>
      </c>
      <c r="C4339" s="15" t="s">
        <v>351</v>
      </c>
      <c r="D4339" s="9">
        <v>44439</v>
      </c>
      <c r="E4339" s="4">
        <v>1.0275000000000001</v>
      </c>
      <c r="F4339" s="21">
        <v>4.4000000000000004</v>
      </c>
      <c r="G4339" s="18">
        <v>44259</v>
      </c>
      <c r="H4339" s="18">
        <v>44502</v>
      </c>
      <c r="I4339">
        <v>243</v>
      </c>
      <c r="J4339" s="15" t="s">
        <v>10</v>
      </c>
      <c r="K4339" s="19">
        <v>20620000</v>
      </c>
      <c r="L4339">
        <v>21187050</v>
      </c>
    </row>
    <row r="4340" spans="1:12">
      <c r="A4340" s="15" t="s">
        <v>352</v>
      </c>
      <c r="B4340" s="7" t="s">
        <v>357</v>
      </c>
      <c r="C4340" s="15" t="s">
        <v>353</v>
      </c>
      <c r="D4340" s="9">
        <v>44439</v>
      </c>
      <c r="E4340" s="4">
        <v>1.0275000000000001</v>
      </c>
      <c r="F4340" s="21">
        <v>4.5</v>
      </c>
      <c r="G4340" s="18">
        <v>44259</v>
      </c>
      <c r="H4340" s="18">
        <v>44586</v>
      </c>
      <c r="I4340">
        <v>327</v>
      </c>
      <c r="J4340" s="15" t="s">
        <v>10</v>
      </c>
      <c r="K4340" s="19">
        <v>59880000</v>
      </c>
      <c r="L4340">
        <v>61526700.000000007</v>
      </c>
    </row>
    <row r="4341" spans="1:12">
      <c r="A4341" s="15" t="s">
        <v>361</v>
      </c>
      <c r="B4341" s="7" t="s">
        <v>368</v>
      </c>
      <c r="C4341" s="15" t="s">
        <v>362</v>
      </c>
      <c r="D4341" s="9">
        <v>44439</v>
      </c>
      <c r="E4341" s="4">
        <v>1.0266</v>
      </c>
      <c r="F4341" s="21">
        <v>4.3</v>
      </c>
      <c r="G4341" s="18">
        <v>44266</v>
      </c>
      <c r="H4341" s="18">
        <v>44446</v>
      </c>
      <c r="I4341">
        <v>180</v>
      </c>
      <c r="J4341" s="15" t="s">
        <v>10</v>
      </c>
      <c r="K4341" s="19">
        <v>32530000</v>
      </c>
      <c r="L4341">
        <v>33395298</v>
      </c>
    </row>
    <row r="4342" spans="1:12">
      <c r="A4342" s="15" t="s">
        <v>363</v>
      </c>
      <c r="B4342" s="7" t="s">
        <v>369</v>
      </c>
      <c r="C4342" s="15" t="s">
        <v>364</v>
      </c>
      <c r="D4342" s="9">
        <v>44439</v>
      </c>
      <c r="E4342" s="4">
        <v>1.0266</v>
      </c>
      <c r="F4342" s="21">
        <v>4.4000000000000004</v>
      </c>
      <c r="G4342" s="18">
        <v>44266</v>
      </c>
      <c r="H4342" s="18">
        <v>44509</v>
      </c>
      <c r="I4342">
        <v>243</v>
      </c>
      <c r="J4342" s="15" t="s">
        <v>10</v>
      </c>
      <c r="K4342" s="19">
        <v>24490000</v>
      </c>
      <c r="L4342">
        <v>25141434</v>
      </c>
    </row>
    <row r="4343" spans="1:12">
      <c r="A4343" s="15" t="s">
        <v>365</v>
      </c>
      <c r="B4343" s="7" t="s">
        <v>370</v>
      </c>
      <c r="C4343" s="15" t="s">
        <v>366</v>
      </c>
      <c r="D4343" s="9">
        <v>44439</v>
      </c>
      <c r="E4343" s="4">
        <v>1.0265</v>
      </c>
      <c r="F4343" s="21">
        <v>4.5</v>
      </c>
      <c r="G4343" s="18">
        <v>44266</v>
      </c>
      <c r="H4343" s="18">
        <v>44614</v>
      </c>
      <c r="I4343">
        <v>348</v>
      </c>
      <c r="J4343" s="15" t="s">
        <v>10</v>
      </c>
      <c r="K4343" s="19">
        <v>34780000</v>
      </c>
      <c r="L4343">
        <v>35701670</v>
      </c>
    </row>
    <row r="4344" spans="1:12">
      <c r="A4344" s="15" t="s">
        <v>373</v>
      </c>
      <c r="B4344" s="7" t="s">
        <v>380</v>
      </c>
      <c r="C4344" s="15" t="s">
        <v>374</v>
      </c>
      <c r="D4344" s="9">
        <v>44439</v>
      </c>
      <c r="E4344" s="4">
        <v>1.0255000000000001</v>
      </c>
      <c r="F4344" s="21">
        <v>4.3</v>
      </c>
      <c r="G4344" s="18">
        <v>44273</v>
      </c>
      <c r="H4344" s="18">
        <v>44453</v>
      </c>
      <c r="I4344">
        <v>180</v>
      </c>
      <c r="J4344" s="15" t="s">
        <v>10</v>
      </c>
      <c r="K4344" s="19">
        <v>47700000</v>
      </c>
      <c r="L4344">
        <v>48916350.000000007</v>
      </c>
    </row>
    <row r="4345" spans="1:12">
      <c r="A4345" s="15" t="s">
        <v>375</v>
      </c>
      <c r="B4345" s="7" t="s">
        <v>381</v>
      </c>
      <c r="C4345" s="15" t="s">
        <v>376</v>
      </c>
      <c r="D4345" s="9">
        <v>44439</v>
      </c>
      <c r="E4345" s="4">
        <v>1.0255000000000001</v>
      </c>
      <c r="F4345" s="21">
        <v>4.4000000000000004</v>
      </c>
      <c r="G4345" s="18">
        <v>44273</v>
      </c>
      <c r="H4345" s="18">
        <v>44516</v>
      </c>
      <c r="I4345">
        <v>243</v>
      </c>
      <c r="J4345" s="15" t="s">
        <v>10</v>
      </c>
      <c r="K4345" s="19">
        <v>32050000</v>
      </c>
      <c r="L4345">
        <v>32867275.000000004</v>
      </c>
    </row>
    <row r="4346" spans="1:12">
      <c r="A4346" s="15" t="s">
        <v>377</v>
      </c>
      <c r="B4346" s="7" t="s">
        <v>382</v>
      </c>
      <c r="C4346" s="15" t="s">
        <v>378</v>
      </c>
      <c r="D4346" s="9">
        <v>44439</v>
      </c>
      <c r="E4346" s="4">
        <v>1.0255000000000001</v>
      </c>
      <c r="F4346" s="21">
        <v>4.5</v>
      </c>
      <c r="G4346" s="18">
        <v>44273</v>
      </c>
      <c r="H4346" s="18">
        <v>44628</v>
      </c>
      <c r="I4346">
        <v>355</v>
      </c>
      <c r="J4346" s="15" t="s">
        <v>10</v>
      </c>
      <c r="K4346" s="19">
        <v>38890000</v>
      </c>
      <c r="L4346">
        <v>39881695</v>
      </c>
    </row>
    <row r="4347" spans="1:12">
      <c r="A4347" s="15" t="s">
        <v>608</v>
      </c>
      <c r="B4347" s="7" t="s">
        <v>383</v>
      </c>
      <c r="C4347" s="15" t="s">
        <v>609</v>
      </c>
      <c r="D4347" s="9">
        <v>44439</v>
      </c>
      <c r="E4347" s="4">
        <v>1.0245</v>
      </c>
      <c r="F4347" s="21">
        <v>4.3</v>
      </c>
      <c r="G4347" s="18">
        <v>44280</v>
      </c>
      <c r="H4347" s="18">
        <v>44467</v>
      </c>
      <c r="I4347">
        <v>187</v>
      </c>
      <c r="J4347" s="15" t="s">
        <v>10</v>
      </c>
      <c r="K4347" s="19">
        <v>62520000</v>
      </c>
      <c r="L4347">
        <v>64051740</v>
      </c>
    </row>
    <row r="4348" spans="1:12">
      <c r="A4348" s="15" t="s">
        <v>610</v>
      </c>
      <c r="B4348" s="7" t="s">
        <v>384</v>
      </c>
      <c r="C4348" s="15" t="s">
        <v>611</v>
      </c>
      <c r="D4348" s="9">
        <v>44439</v>
      </c>
      <c r="E4348" s="4">
        <v>1.0242</v>
      </c>
      <c r="F4348" s="21">
        <v>4.4000000000000004</v>
      </c>
      <c r="G4348" s="18">
        <v>44280</v>
      </c>
      <c r="H4348" s="18">
        <v>44523</v>
      </c>
      <c r="I4348">
        <v>243</v>
      </c>
      <c r="J4348" s="15" t="s">
        <v>10</v>
      </c>
      <c r="K4348" s="19">
        <v>30360000</v>
      </c>
      <c r="L4348">
        <v>31094712</v>
      </c>
    </row>
    <row r="4349" spans="1:12">
      <c r="A4349" s="15" t="s">
        <v>612</v>
      </c>
      <c r="B4349" s="7" t="s">
        <v>385</v>
      </c>
      <c r="C4349" s="15" t="s">
        <v>613</v>
      </c>
      <c r="D4349" s="9">
        <v>44439</v>
      </c>
      <c r="E4349" s="4">
        <v>1.0245</v>
      </c>
      <c r="F4349" s="21">
        <v>4.5</v>
      </c>
      <c r="G4349" s="18">
        <v>44280</v>
      </c>
      <c r="H4349" s="18">
        <v>44635</v>
      </c>
      <c r="I4349">
        <v>355</v>
      </c>
      <c r="J4349" s="15" t="s">
        <v>10</v>
      </c>
      <c r="K4349" s="19">
        <v>35740000</v>
      </c>
      <c r="L4349">
        <v>36615630</v>
      </c>
    </row>
    <row r="4350" spans="1:12">
      <c r="A4350" s="15" t="s">
        <v>393</v>
      </c>
      <c r="B4350" s="7" t="s">
        <v>399</v>
      </c>
      <c r="C4350" s="15" t="s">
        <v>394</v>
      </c>
      <c r="D4350" s="9">
        <v>44439</v>
      </c>
      <c r="E4350" s="4">
        <v>1.0229999999999999</v>
      </c>
      <c r="F4350" s="21">
        <v>4.3</v>
      </c>
      <c r="G4350" s="18">
        <v>44288</v>
      </c>
      <c r="H4350" s="18">
        <v>44467</v>
      </c>
      <c r="I4350">
        <v>179</v>
      </c>
      <c r="J4350" s="15" t="s">
        <v>10</v>
      </c>
      <c r="K4350" s="19">
        <v>33440000</v>
      </c>
      <c r="L4350">
        <v>34209120</v>
      </c>
    </row>
    <row r="4351" spans="1:12">
      <c r="A4351" s="15" t="s">
        <v>395</v>
      </c>
      <c r="B4351" s="7" t="s">
        <v>400</v>
      </c>
      <c r="C4351" s="15" t="s">
        <v>396</v>
      </c>
      <c r="D4351" s="9">
        <v>44439</v>
      </c>
      <c r="E4351" s="4">
        <v>1.0229999999999999</v>
      </c>
      <c r="F4351" s="21">
        <v>4.4000000000000004</v>
      </c>
      <c r="G4351" s="18">
        <v>44288</v>
      </c>
      <c r="H4351" s="18">
        <v>44530</v>
      </c>
      <c r="I4351">
        <v>242</v>
      </c>
      <c r="J4351" s="15" t="s">
        <v>10</v>
      </c>
      <c r="K4351" s="19">
        <v>33420000</v>
      </c>
      <c r="L4351">
        <v>34188660</v>
      </c>
    </row>
    <row r="4352" spans="1:12">
      <c r="A4352" s="15" t="s">
        <v>397</v>
      </c>
      <c r="B4352" s="7" t="s">
        <v>401</v>
      </c>
      <c r="C4352" s="15" t="s">
        <v>398</v>
      </c>
      <c r="D4352" s="9">
        <v>44439</v>
      </c>
      <c r="E4352" s="4">
        <v>1.0229999999999999</v>
      </c>
      <c r="F4352" s="21">
        <v>4.5</v>
      </c>
      <c r="G4352" s="18">
        <v>44288</v>
      </c>
      <c r="H4352" s="18">
        <v>44642</v>
      </c>
      <c r="I4352">
        <v>354</v>
      </c>
      <c r="J4352" s="15" t="s">
        <v>10</v>
      </c>
      <c r="K4352" s="19">
        <v>44810000</v>
      </c>
      <c r="L4352">
        <v>45840629.999999993</v>
      </c>
    </row>
    <row r="4353" spans="1:12">
      <c r="A4353" s="15" t="s">
        <v>406</v>
      </c>
      <c r="B4353" s="7" t="s">
        <v>411</v>
      </c>
      <c r="C4353" s="15" t="s">
        <v>407</v>
      </c>
      <c r="D4353" s="9">
        <v>44439</v>
      </c>
      <c r="E4353" s="4">
        <v>1.0215000000000001</v>
      </c>
      <c r="F4353" s="21">
        <v>4.3</v>
      </c>
      <c r="G4353" s="18">
        <v>44294</v>
      </c>
      <c r="H4353" s="18">
        <v>44467</v>
      </c>
      <c r="I4353">
        <v>173</v>
      </c>
      <c r="J4353" s="15" t="s">
        <v>10</v>
      </c>
      <c r="K4353" s="19">
        <v>70690000</v>
      </c>
      <c r="L4353">
        <v>72209835</v>
      </c>
    </row>
    <row r="4354" spans="1:12">
      <c r="A4354" s="15" t="s">
        <v>416</v>
      </c>
      <c r="B4354" s="7" t="s">
        <v>418</v>
      </c>
      <c r="C4354" s="15" t="s">
        <v>420</v>
      </c>
      <c r="D4354" s="9">
        <v>44439</v>
      </c>
      <c r="E4354" s="4">
        <v>1.0204</v>
      </c>
      <c r="F4354" s="21">
        <v>4.5</v>
      </c>
      <c r="G4354" s="18">
        <v>44299</v>
      </c>
      <c r="H4354" s="18">
        <v>44649</v>
      </c>
      <c r="I4354">
        <v>350</v>
      </c>
      <c r="J4354" s="15" t="s">
        <v>10</v>
      </c>
      <c r="K4354" s="19">
        <v>57510000</v>
      </c>
      <c r="L4354">
        <v>58683204</v>
      </c>
    </row>
    <row r="4355" spans="1:12">
      <c r="A4355" s="15" t="s">
        <v>421</v>
      </c>
      <c r="B4355" s="7" t="s">
        <v>429</v>
      </c>
      <c r="C4355" s="15" t="s">
        <v>422</v>
      </c>
      <c r="D4355" s="9">
        <v>44439</v>
      </c>
      <c r="E4355" s="4">
        <v>1.0193000000000001</v>
      </c>
      <c r="F4355" s="21">
        <v>4.3</v>
      </c>
      <c r="G4355" s="18">
        <v>44306</v>
      </c>
      <c r="H4355" s="18">
        <v>44481</v>
      </c>
      <c r="I4355">
        <v>175</v>
      </c>
      <c r="J4355" s="15" t="s">
        <v>10</v>
      </c>
      <c r="K4355" s="19">
        <v>85820000</v>
      </c>
      <c r="L4355">
        <v>87476326.000000015</v>
      </c>
    </row>
    <row r="4356" spans="1:12">
      <c r="A4356" s="15" t="s">
        <v>423</v>
      </c>
      <c r="B4356" s="7" t="s">
        <v>430</v>
      </c>
      <c r="C4356" s="15" t="s">
        <v>424</v>
      </c>
      <c r="D4356" s="9">
        <v>44439</v>
      </c>
      <c r="E4356" s="4">
        <v>1.0193000000000001</v>
      </c>
      <c r="F4356" s="21">
        <v>4.4000000000000004</v>
      </c>
      <c r="G4356" s="18">
        <v>44306</v>
      </c>
      <c r="H4356" s="18">
        <v>44530</v>
      </c>
      <c r="I4356">
        <v>224</v>
      </c>
      <c r="J4356" s="15" t="s">
        <v>10</v>
      </c>
      <c r="K4356" s="19">
        <v>74020000</v>
      </c>
      <c r="L4356">
        <v>75448586</v>
      </c>
    </row>
    <row r="4357" spans="1:12">
      <c r="A4357" s="15" t="s">
        <v>427</v>
      </c>
      <c r="B4357" s="7" t="s">
        <v>432</v>
      </c>
      <c r="C4357" s="15" t="s">
        <v>428</v>
      </c>
      <c r="D4357" s="9">
        <v>44439</v>
      </c>
      <c r="E4357" s="4">
        <v>1.0193000000000001</v>
      </c>
      <c r="F4357" s="21">
        <v>4.5</v>
      </c>
      <c r="G4357" s="18">
        <v>44308</v>
      </c>
      <c r="H4357" s="18">
        <v>44663</v>
      </c>
      <c r="I4357">
        <v>355</v>
      </c>
      <c r="J4357" s="15" t="s">
        <v>10</v>
      </c>
      <c r="K4357" s="19">
        <v>97180000</v>
      </c>
      <c r="L4357">
        <v>99055574.000000015</v>
      </c>
    </row>
    <row r="4358" spans="1:12">
      <c r="A4358" s="15" t="s">
        <v>434</v>
      </c>
      <c r="B4358" s="7" t="s">
        <v>443</v>
      </c>
      <c r="C4358" s="15" t="s">
        <v>435</v>
      </c>
      <c r="D4358" s="9">
        <v>44439</v>
      </c>
      <c r="E4358" s="4">
        <v>1.0187999999999999</v>
      </c>
      <c r="F4358" s="21">
        <v>4.3</v>
      </c>
      <c r="G4358" s="18">
        <v>44313</v>
      </c>
      <c r="H4358" s="18">
        <v>44495</v>
      </c>
      <c r="I4358">
        <v>182</v>
      </c>
      <c r="J4358" s="15" t="s">
        <v>10</v>
      </c>
      <c r="K4358" s="19">
        <v>24530000</v>
      </c>
      <c r="L4358">
        <v>24991164</v>
      </c>
    </row>
    <row r="4359" spans="1:12">
      <c r="A4359" s="15" t="s">
        <v>436</v>
      </c>
      <c r="B4359" s="7" t="s">
        <v>444</v>
      </c>
      <c r="C4359" s="15" t="s">
        <v>437</v>
      </c>
      <c r="D4359" s="9">
        <v>44439</v>
      </c>
      <c r="E4359" s="4">
        <v>1.0187999999999999</v>
      </c>
      <c r="F4359" s="21">
        <v>4.4000000000000004</v>
      </c>
      <c r="G4359" s="18">
        <v>44313</v>
      </c>
      <c r="H4359" s="18">
        <v>44551</v>
      </c>
      <c r="I4359">
        <v>238</v>
      </c>
      <c r="J4359" s="15" t="s">
        <v>10</v>
      </c>
      <c r="K4359" s="19">
        <v>21160000</v>
      </c>
      <c r="L4359">
        <v>21557808</v>
      </c>
    </row>
    <row r="4360" spans="1:12">
      <c r="A4360" s="15" t="s">
        <v>440</v>
      </c>
      <c r="B4360" s="7" t="s">
        <v>446</v>
      </c>
      <c r="C4360" s="15" t="s">
        <v>441</v>
      </c>
      <c r="D4360" s="9">
        <v>44439</v>
      </c>
      <c r="E4360" s="4">
        <v>1.0194000000000001</v>
      </c>
      <c r="F4360" s="21">
        <v>4.5</v>
      </c>
      <c r="G4360" s="18">
        <v>44315</v>
      </c>
      <c r="H4360" s="18">
        <v>44670</v>
      </c>
      <c r="I4360">
        <v>355</v>
      </c>
      <c r="J4360" s="15" t="s">
        <v>10</v>
      </c>
      <c r="K4360" s="19">
        <v>48240000</v>
      </c>
      <c r="L4360">
        <v>49175856.000000007</v>
      </c>
    </row>
    <row r="4361" spans="1:12">
      <c r="A4361" s="15" t="s">
        <v>448</v>
      </c>
      <c r="B4361" s="7" t="s">
        <v>449</v>
      </c>
      <c r="C4361" s="15" t="s">
        <v>450</v>
      </c>
      <c r="D4361" s="9">
        <v>44439</v>
      </c>
      <c r="E4361" s="4">
        <v>1.0190999999999999</v>
      </c>
      <c r="F4361" s="21">
        <v>4.3</v>
      </c>
      <c r="G4361" s="18">
        <v>44322</v>
      </c>
      <c r="H4361" s="18">
        <v>44502</v>
      </c>
      <c r="I4361">
        <v>180</v>
      </c>
      <c r="J4361" s="15" t="s">
        <v>10</v>
      </c>
      <c r="K4361" s="19">
        <v>32610000</v>
      </c>
      <c r="L4361">
        <v>33232850.999999996</v>
      </c>
    </row>
    <row r="4362" spans="1:12">
      <c r="A4362" s="15" t="s">
        <v>451</v>
      </c>
      <c r="B4362" s="7" t="s">
        <v>452</v>
      </c>
      <c r="C4362" s="15" t="s">
        <v>453</v>
      </c>
      <c r="D4362" s="9">
        <v>44439</v>
      </c>
      <c r="E4362" s="4">
        <v>1.0190999999999999</v>
      </c>
      <c r="F4362" s="21">
        <v>4.4000000000000004</v>
      </c>
      <c r="G4362" s="18">
        <v>44322</v>
      </c>
      <c r="H4362" s="18">
        <v>44558</v>
      </c>
      <c r="I4362">
        <v>236</v>
      </c>
      <c r="J4362" s="15" t="s">
        <v>10</v>
      </c>
      <c r="K4362" s="19">
        <v>11280000</v>
      </c>
      <c r="L4362">
        <v>11495447.999999998</v>
      </c>
    </row>
    <row r="4363" spans="1:12">
      <c r="A4363" s="15" t="s">
        <v>457</v>
      </c>
      <c r="B4363" s="7" t="s">
        <v>458</v>
      </c>
      <c r="C4363" s="15" t="s">
        <v>459</v>
      </c>
      <c r="D4363" s="9">
        <v>44439</v>
      </c>
      <c r="E4363" s="4">
        <v>1.0190999999999999</v>
      </c>
      <c r="F4363" s="21">
        <v>4.5</v>
      </c>
      <c r="G4363" s="18">
        <v>44322</v>
      </c>
      <c r="H4363" s="18">
        <v>44677</v>
      </c>
      <c r="I4363">
        <v>355</v>
      </c>
      <c r="J4363" s="15" t="s">
        <v>10</v>
      </c>
      <c r="K4363" s="19">
        <v>35320000</v>
      </c>
      <c r="L4363">
        <v>35994612</v>
      </c>
    </row>
    <row r="4364" spans="1:12">
      <c r="A4364" s="15" t="s">
        <v>463</v>
      </c>
      <c r="B4364" s="7" t="s">
        <v>464</v>
      </c>
      <c r="C4364" s="15" t="s">
        <v>465</v>
      </c>
      <c r="D4364" s="9">
        <v>44439</v>
      </c>
      <c r="E4364" s="4">
        <v>1.0165999999999999</v>
      </c>
      <c r="F4364" s="21">
        <v>4.3</v>
      </c>
      <c r="G4364" s="18">
        <v>44329</v>
      </c>
      <c r="H4364" s="18">
        <v>44509</v>
      </c>
      <c r="I4364">
        <v>180</v>
      </c>
      <c r="J4364" s="15" t="s">
        <v>10</v>
      </c>
      <c r="K4364" s="19">
        <v>59090000</v>
      </c>
      <c r="L4364">
        <v>60070894</v>
      </c>
    </row>
    <row r="4365" spans="1:12">
      <c r="A4365" s="15" t="s">
        <v>466</v>
      </c>
      <c r="B4365" s="7" t="s">
        <v>467</v>
      </c>
      <c r="C4365" s="15" t="s">
        <v>468</v>
      </c>
      <c r="D4365" s="9">
        <v>44439</v>
      </c>
      <c r="E4365" s="4">
        <v>1.0165999999999999</v>
      </c>
      <c r="F4365" s="21">
        <v>4.4000000000000004</v>
      </c>
      <c r="G4365" s="18">
        <v>44329</v>
      </c>
      <c r="H4365" s="18">
        <v>44586</v>
      </c>
      <c r="I4365">
        <v>257</v>
      </c>
      <c r="J4365" s="15" t="s">
        <v>10</v>
      </c>
      <c r="K4365" s="19">
        <v>40350000</v>
      </c>
      <c r="L4365">
        <v>41019810</v>
      </c>
    </row>
    <row r="4366" spans="1:12">
      <c r="A4366" s="15" t="s">
        <v>469</v>
      </c>
      <c r="B4366" s="7" t="s">
        <v>470</v>
      </c>
      <c r="C4366" s="15" t="s">
        <v>471</v>
      </c>
      <c r="D4366" s="9">
        <v>44439</v>
      </c>
      <c r="E4366" s="4">
        <v>1.0167999999999999</v>
      </c>
      <c r="F4366" s="21">
        <v>4.0999999999999996</v>
      </c>
      <c r="G4366" s="18">
        <v>44334</v>
      </c>
      <c r="H4366" s="18">
        <v>44453</v>
      </c>
      <c r="I4366">
        <v>119</v>
      </c>
      <c r="J4366" s="15" t="s">
        <v>10</v>
      </c>
      <c r="K4366" s="19">
        <v>70020000</v>
      </c>
      <c r="L4366">
        <v>71196336</v>
      </c>
    </row>
    <row r="4367" spans="1:12">
      <c r="A4367" s="15" t="s">
        <v>472</v>
      </c>
      <c r="B4367" s="7" t="s">
        <v>473</v>
      </c>
      <c r="C4367" s="15" t="s">
        <v>474</v>
      </c>
      <c r="D4367" s="9">
        <v>44439</v>
      </c>
      <c r="E4367" s="4">
        <v>1.0152000000000001</v>
      </c>
      <c r="F4367" s="21">
        <v>4.5</v>
      </c>
      <c r="G4367" s="18">
        <v>44334</v>
      </c>
      <c r="H4367" s="18">
        <v>44691</v>
      </c>
      <c r="I4367">
        <v>357</v>
      </c>
      <c r="J4367" s="15" t="s">
        <v>10</v>
      </c>
      <c r="K4367" s="19">
        <v>63450000</v>
      </c>
      <c r="L4367">
        <v>64414440.000000007</v>
      </c>
    </row>
    <row r="4368" spans="1:12">
      <c r="A4368" s="15" t="s">
        <v>475</v>
      </c>
      <c r="B4368" s="7" t="s">
        <v>476</v>
      </c>
      <c r="C4368" s="15" t="s">
        <v>477</v>
      </c>
      <c r="D4368" s="9">
        <v>44439</v>
      </c>
      <c r="E4368" s="4">
        <v>1.0167999999999999</v>
      </c>
      <c r="F4368" s="21">
        <v>4.5999999999999996</v>
      </c>
      <c r="G4368" s="18">
        <v>44334</v>
      </c>
      <c r="H4368" s="18">
        <v>44453</v>
      </c>
      <c r="I4368">
        <v>119</v>
      </c>
      <c r="J4368" s="15" t="s">
        <v>10</v>
      </c>
      <c r="K4368" s="19">
        <v>10000000</v>
      </c>
      <c r="L4368">
        <v>10168000</v>
      </c>
    </row>
    <row r="4369" spans="1:12">
      <c r="A4369" s="15" t="s">
        <v>489</v>
      </c>
      <c r="B4369" s="7" t="s">
        <v>479</v>
      </c>
      <c r="C4369" s="15" t="s">
        <v>480</v>
      </c>
      <c r="D4369" s="9">
        <v>44439</v>
      </c>
      <c r="E4369" s="4">
        <v>1.0147999999999999</v>
      </c>
      <c r="F4369" s="21">
        <v>4.3</v>
      </c>
      <c r="G4369" s="18">
        <v>44341</v>
      </c>
      <c r="H4369" s="18">
        <v>44530</v>
      </c>
      <c r="I4369">
        <v>189</v>
      </c>
      <c r="J4369" s="15" t="s">
        <v>10</v>
      </c>
      <c r="K4369" s="19">
        <v>54910000</v>
      </c>
      <c r="L4369">
        <v>55722667.999999993</v>
      </c>
    </row>
    <row r="4370" spans="1:12">
      <c r="A4370" s="15" t="s">
        <v>490</v>
      </c>
      <c r="B4370" s="7" t="s">
        <v>481</v>
      </c>
      <c r="C4370" s="15" t="s">
        <v>482</v>
      </c>
      <c r="D4370" s="9">
        <v>44439</v>
      </c>
      <c r="E4370" s="4">
        <v>1.0147999999999999</v>
      </c>
      <c r="F4370" s="21">
        <v>4.4000000000000004</v>
      </c>
      <c r="G4370" s="18">
        <v>44341</v>
      </c>
      <c r="H4370" s="18">
        <v>44607</v>
      </c>
      <c r="I4370">
        <v>266</v>
      </c>
      <c r="J4370" s="15" t="s">
        <v>10</v>
      </c>
      <c r="K4370" s="19">
        <v>17280000</v>
      </c>
      <c r="L4370">
        <v>17535744</v>
      </c>
    </row>
    <row r="4371" spans="1:12">
      <c r="A4371" s="15" t="s">
        <v>491</v>
      </c>
      <c r="B4371" s="7" t="s">
        <v>483</v>
      </c>
      <c r="C4371" s="15" t="s">
        <v>484</v>
      </c>
      <c r="D4371" s="9">
        <v>44439</v>
      </c>
      <c r="E4371" s="4">
        <v>1.0155000000000001</v>
      </c>
      <c r="F4371" s="21">
        <v>4.0999999999999996</v>
      </c>
      <c r="G4371" s="18">
        <v>44343</v>
      </c>
      <c r="H4371" s="18">
        <v>44453</v>
      </c>
      <c r="I4371">
        <v>110</v>
      </c>
      <c r="J4371" s="15" t="s">
        <v>10</v>
      </c>
      <c r="K4371" s="19">
        <v>31860000</v>
      </c>
      <c r="L4371">
        <v>32353830.000000004</v>
      </c>
    </row>
    <row r="4372" spans="1:12">
      <c r="A4372" s="15" t="s">
        <v>492</v>
      </c>
      <c r="B4372" s="7" t="s">
        <v>485</v>
      </c>
      <c r="C4372" s="15" t="s">
        <v>486</v>
      </c>
      <c r="D4372" s="9">
        <v>44439</v>
      </c>
      <c r="E4372" s="4">
        <v>1.0145999999999999</v>
      </c>
      <c r="F4372" s="21">
        <v>4.5</v>
      </c>
      <c r="G4372" s="18">
        <v>44343</v>
      </c>
      <c r="H4372" s="18">
        <v>44698</v>
      </c>
      <c r="I4372">
        <v>355</v>
      </c>
      <c r="J4372" s="15" t="s">
        <v>10</v>
      </c>
      <c r="K4372" s="19">
        <v>58270000</v>
      </c>
      <c r="L4372">
        <v>59120742</v>
      </c>
    </row>
    <row r="4373" spans="1:12">
      <c r="A4373" s="15" t="s">
        <v>493</v>
      </c>
      <c r="B4373" s="7" t="s">
        <v>487</v>
      </c>
      <c r="C4373" s="15" t="s">
        <v>488</v>
      </c>
      <c r="D4373" s="9">
        <v>44439</v>
      </c>
      <c r="E4373" s="4">
        <v>1.0155000000000001</v>
      </c>
      <c r="F4373" s="21">
        <v>4.5999999999999996</v>
      </c>
      <c r="G4373" s="18">
        <v>44343</v>
      </c>
      <c r="H4373" s="18">
        <v>44453</v>
      </c>
      <c r="I4373">
        <v>110</v>
      </c>
      <c r="J4373" s="15" t="s">
        <v>10</v>
      </c>
      <c r="K4373" s="19">
        <v>10000000</v>
      </c>
      <c r="L4373">
        <v>10155000</v>
      </c>
    </row>
    <row r="4374" spans="1:12">
      <c r="A4374" s="15" t="s">
        <v>494</v>
      </c>
      <c r="B4374" s="7" t="s">
        <v>499</v>
      </c>
      <c r="C4374" s="15" t="s">
        <v>500</v>
      </c>
      <c r="D4374" s="9">
        <v>44439</v>
      </c>
      <c r="E4374" s="4">
        <v>1.0138</v>
      </c>
      <c r="F4374" s="21">
        <v>4.3</v>
      </c>
      <c r="G4374" s="18">
        <v>44349</v>
      </c>
      <c r="H4374" s="18">
        <v>44530</v>
      </c>
      <c r="I4374">
        <v>181</v>
      </c>
      <c r="J4374" s="15" t="s">
        <v>10</v>
      </c>
      <c r="K4374" s="19">
        <v>50240000</v>
      </c>
      <c r="L4374">
        <v>50933312</v>
      </c>
    </row>
    <row r="4375" spans="1:12">
      <c r="A4375" s="15" t="s">
        <v>495</v>
      </c>
      <c r="B4375" s="7" t="s">
        <v>501</v>
      </c>
      <c r="C4375" s="15" t="s">
        <v>502</v>
      </c>
      <c r="D4375" s="9">
        <v>44439</v>
      </c>
      <c r="E4375" s="4">
        <v>1.0138</v>
      </c>
      <c r="F4375" s="21">
        <v>4.4000000000000004</v>
      </c>
      <c r="G4375" s="18">
        <v>44349</v>
      </c>
      <c r="H4375" s="18">
        <v>44614</v>
      </c>
      <c r="I4375">
        <v>265</v>
      </c>
      <c r="J4375" s="15" t="s">
        <v>10</v>
      </c>
      <c r="K4375" s="19">
        <v>37520000</v>
      </c>
      <c r="L4375">
        <v>38037776</v>
      </c>
    </row>
    <row r="4376" spans="1:12">
      <c r="A4376" s="15" t="s">
        <v>496</v>
      </c>
      <c r="B4376" s="7" t="s">
        <v>503</v>
      </c>
      <c r="C4376" s="15" t="s">
        <v>504</v>
      </c>
      <c r="D4376" s="9">
        <v>44439</v>
      </c>
      <c r="E4376" s="4">
        <v>1.0138</v>
      </c>
      <c r="F4376" s="21">
        <v>4.0999999999999996</v>
      </c>
      <c r="G4376" s="18">
        <v>44350</v>
      </c>
      <c r="H4376" s="18">
        <v>44467</v>
      </c>
      <c r="I4376">
        <v>117</v>
      </c>
      <c r="J4376" s="15" t="s">
        <v>10</v>
      </c>
      <c r="K4376" s="19">
        <v>54970000</v>
      </c>
      <c r="L4376">
        <v>55728586</v>
      </c>
    </row>
    <row r="4377" spans="1:12">
      <c r="A4377" s="15" t="s">
        <v>497</v>
      </c>
      <c r="B4377" s="7" t="s">
        <v>505</v>
      </c>
      <c r="C4377" s="15" t="s">
        <v>506</v>
      </c>
      <c r="D4377" s="9">
        <v>44439</v>
      </c>
      <c r="E4377" s="4">
        <v>1.0138</v>
      </c>
      <c r="F4377" s="21">
        <v>4.5</v>
      </c>
      <c r="G4377" s="18">
        <v>44350</v>
      </c>
      <c r="H4377" s="18">
        <v>44712</v>
      </c>
      <c r="I4377">
        <v>362</v>
      </c>
      <c r="J4377" s="15" t="s">
        <v>10</v>
      </c>
      <c r="K4377" s="19">
        <v>56440000</v>
      </c>
      <c r="L4377">
        <v>57218872</v>
      </c>
    </row>
    <row r="4378" spans="1:12">
      <c r="A4378" s="15" t="s">
        <v>498</v>
      </c>
      <c r="B4378" s="7" t="s">
        <v>507</v>
      </c>
      <c r="C4378" s="15" t="s">
        <v>508</v>
      </c>
      <c r="D4378" s="9">
        <v>44439</v>
      </c>
      <c r="E4378" s="4">
        <v>1.0138</v>
      </c>
      <c r="F4378" s="21">
        <v>4.5999999999999996</v>
      </c>
      <c r="G4378" s="18">
        <v>44350</v>
      </c>
      <c r="H4378" s="18">
        <v>44467</v>
      </c>
      <c r="I4378">
        <v>117</v>
      </c>
      <c r="J4378" s="15" t="s">
        <v>10</v>
      </c>
      <c r="K4378" s="19">
        <v>10000000</v>
      </c>
      <c r="L4378">
        <v>10138000</v>
      </c>
    </row>
    <row r="4379" spans="1:12">
      <c r="A4379" s="15" t="s">
        <v>521</v>
      </c>
      <c r="B4379" s="7" t="s">
        <v>522</v>
      </c>
      <c r="C4379" s="15" t="s">
        <v>523</v>
      </c>
      <c r="D4379" s="9">
        <v>44439</v>
      </c>
      <c r="E4379" s="4">
        <v>1.0130999999999999</v>
      </c>
      <c r="F4379" s="21">
        <v>4.3</v>
      </c>
      <c r="G4379" s="18">
        <v>44355</v>
      </c>
      <c r="H4379" s="18">
        <v>44544</v>
      </c>
      <c r="I4379">
        <v>189</v>
      </c>
      <c r="J4379" s="15" t="s">
        <v>10</v>
      </c>
      <c r="K4379" s="19">
        <v>41450000</v>
      </c>
      <c r="L4379">
        <v>41992994.999999993</v>
      </c>
    </row>
    <row r="4380" spans="1:12">
      <c r="A4380" s="15" t="s">
        <v>518</v>
      </c>
      <c r="B4380" s="7" t="s">
        <v>519</v>
      </c>
      <c r="C4380" s="15" t="s">
        <v>520</v>
      </c>
      <c r="D4380" s="9">
        <v>44439</v>
      </c>
      <c r="E4380" s="4">
        <v>1.0130999999999999</v>
      </c>
      <c r="F4380" s="21">
        <v>4.4000000000000004</v>
      </c>
      <c r="G4380" s="18">
        <v>44355</v>
      </c>
      <c r="H4380" s="18">
        <v>44628</v>
      </c>
      <c r="I4380">
        <v>273</v>
      </c>
      <c r="J4380" s="15" t="s">
        <v>10</v>
      </c>
      <c r="K4380" s="19">
        <v>27060000</v>
      </c>
      <c r="L4380">
        <v>27414485.999999996</v>
      </c>
    </row>
    <row r="4381" spans="1:12">
      <c r="A4381" s="15" t="s">
        <v>515</v>
      </c>
      <c r="B4381" s="7" t="s">
        <v>516</v>
      </c>
      <c r="C4381" s="15" t="s">
        <v>517</v>
      </c>
      <c r="D4381" s="9">
        <v>44439</v>
      </c>
      <c r="E4381" s="4">
        <v>1.0127999999999999</v>
      </c>
      <c r="F4381" s="21">
        <v>4.0999999999999996</v>
      </c>
      <c r="G4381" s="18">
        <v>44357</v>
      </c>
      <c r="H4381" s="18">
        <v>44467</v>
      </c>
      <c r="I4381">
        <v>110</v>
      </c>
      <c r="J4381" s="15" t="s">
        <v>10</v>
      </c>
      <c r="K4381" s="19">
        <v>30270000</v>
      </c>
      <c r="L4381">
        <v>30657455.999999996</v>
      </c>
    </row>
    <row r="4382" spans="1:12">
      <c r="A4382" s="15" t="s">
        <v>512</v>
      </c>
      <c r="B4382" s="7" t="s">
        <v>513</v>
      </c>
      <c r="C4382" s="15" t="s">
        <v>514</v>
      </c>
      <c r="D4382" s="9">
        <v>44439</v>
      </c>
      <c r="E4382" s="4">
        <v>1.0127999999999999</v>
      </c>
      <c r="F4382" s="21">
        <v>4.5</v>
      </c>
      <c r="G4382" s="18">
        <v>44357</v>
      </c>
      <c r="H4382" s="18">
        <v>44712</v>
      </c>
      <c r="I4382">
        <v>355</v>
      </c>
      <c r="J4382" s="15" t="s">
        <v>10</v>
      </c>
      <c r="K4382" s="19">
        <v>70730000</v>
      </c>
      <c r="L4382">
        <v>71635344</v>
      </c>
    </row>
    <row r="4383" spans="1:12">
      <c r="A4383" s="15" t="s">
        <v>509</v>
      </c>
      <c r="B4383" s="7" t="s">
        <v>510</v>
      </c>
      <c r="C4383" s="15" t="s">
        <v>511</v>
      </c>
      <c r="D4383" s="9">
        <v>44439</v>
      </c>
      <c r="E4383" s="4">
        <v>1.0134000000000001</v>
      </c>
      <c r="F4383" s="21">
        <v>4.5999999999999996</v>
      </c>
      <c r="G4383" s="18">
        <v>44357</v>
      </c>
      <c r="H4383" s="18">
        <v>44467</v>
      </c>
      <c r="I4383">
        <v>110</v>
      </c>
      <c r="J4383" s="15" t="s">
        <v>10</v>
      </c>
      <c r="K4383" s="19">
        <v>5000000</v>
      </c>
      <c r="L4383">
        <v>5067000</v>
      </c>
    </row>
    <row r="4384" spans="1:12">
      <c r="A4384" s="15" t="s">
        <v>524</v>
      </c>
      <c r="B4384" s="7" t="s">
        <v>525</v>
      </c>
      <c r="C4384" s="15" t="s">
        <v>526</v>
      </c>
      <c r="D4384" s="9">
        <v>44439</v>
      </c>
      <c r="E4384" s="4">
        <v>1.0118</v>
      </c>
      <c r="F4384" s="21">
        <v>4.3</v>
      </c>
      <c r="G4384" s="18">
        <v>44362</v>
      </c>
      <c r="H4384" s="18">
        <v>44551</v>
      </c>
      <c r="I4384">
        <v>189</v>
      </c>
      <c r="J4384" s="15" t="s">
        <v>10</v>
      </c>
      <c r="K4384" s="19">
        <v>32890000</v>
      </c>
      <c r="L4384">
        <v>33278102</v>
      </c>
    </row>
    <row r="4385" spans="1:12">
      <c r="A4385" s="15" t="s">
        <v>527</v>
      </c>
      <c r="B4385" s="7" t="s">
        <v>528</v>
      </c>
      <c r="C4385" s="15" t="s">
        <v>529</v>
      </c>
      <c r="D4385" s="9">
        <v>44439</v>
      </c>
      <c r="E4385" s="4">
        <v>1.0118</v>
      </c>
      <c r="F4385" s="21">
        <v>4.4000000000000004</v>
      </c>
      <c r="G4385" s="18">
        <v>44362</v>
      </c>
      <c r="H4385" s="18">
        <v>44642</v>
      </c>
      <c r="I4385">
        <v>280</v>
      </c>
      <c r="J4385" s="15" t="s">
        <v>10</v>
      </c>
      <c r="K4385" s="19">
        <v>11770000</v>
      </c>
      <c r="L4385">
        <v>11908886</v>
      </c>
    </row>
    <row r="4386" spans="1:12">
      <c r="A4386" s="15" t="s">
        <v>530</v>
      </c>
      <c r="B4386" s="7" t="s">
        <v>531</v>
      </c>
      <c r="C4386" s="15" t="s">
        <v>532</v>
      </c>
      <c r="D4386" s="9">
        <v>44439</v>
      </c>
      <c r="E4386" s="4">
        <v>1.0124</v>
      </c>
      <c r="F4386" s="21">
        <v>4.0999999999999996</v>
      </c>
      <c r="G4386" s="18">
        <v>44364</v>
      </c>
      <c r="H4386" s="18">
        <v>44481</v>
      </c>
      <c r="I4386">
        <v>117</v>
      </c>
      <c r="J4386" s="15" t="s">
        <v>10</v>
      </c>
      <c r="K4386" s="19">
        <v>41470000</v>
      </c>
      <c r="L4386">
        <v>41984228</v>
      </c>
    </row>
    <row r="4387" spans="1:12">
      <c r="A4387" s="15" t="s">
        <v>533</v>
      </c>
      <c r="B4387" s="7" t="s">
        <v>534</v>
      </c>
      <c r="C4387" s="15" t="s">
        <v>535</v>
      </c>
      <c r="D4387" s="9">
        <v>44439</v>
      </c>
      <c r="E4387" s="4">
        <v>1.0124</v>
      </c>
      <c r="F4387" s="21">
        <v>4.5</v>
      </c>
      <c r="G4387" s="18">
        <v>44364</v>
      </c>
      <c r="H4387" s="18">
        <v>44726</v>
      </c>
      <c r="I4387">
        <v>362</v>
      </c>
      <c r="J4387" s="15" t="s">
        <v>10</v>
      </c>
      <c r="K4387" s="19">
        <v>43950000</v>
      </c>
      <c r="L4387">
        <v>44494980</v>
      </c>
    </row>
    <row r="4388" spans="1:12">
      <c r="A4388" s="15" t="s">
        <v>536</v>
      </c>
      <c r="B4388" s="7" t="s">
        <v>537</v>
      </c>
      <c r="C4388" s="15" t="s">
        <v>538</v>
      </c>
      <c r="D4388" s="9">
        <v>44439</v>
      </c>
      <c r="E4388" s="4">
        <v>1.0124</v>
      </c>
      <c r="F4388" s="21">
        <v>4.5999999999999996</v>
      </c>
      <c r="G4388" s="18">
        <v>44364</v>
      </c>
      <c r="H4388" s="18">
        <v>44481</v>
      </c>
      <c r="I4388">
        <v>117</v>
      </c>
      <c r="J4388" s="15" t="s">
        <v>10</v>
      </c>
      <c r="K4388" s="19">
        <v>5000000</v>
      </c>
      <c r="L4388">
        <v>5062000</v>
      </c>
    </row>
    <row r="4389" spans="1:12">
      <c r="A4389" s="15" t="s">
        <v>539</v>
      </c>
      <c r="B4389" s="7" t="s">
        <v>540</v>
      </c>
      <c r="C4389" s="15" t="s">
        <v>541</v>
      </c>
      <c r="D4389" s="9">
        <v>44439</v>
      </c>
      <c r="E4389" s="4">
        <v>1.0116000000000001</v>
      </c>
      <c r="F4389" s="21">
        <v>4.3</v>
      </c>
      <c r="G4389" s="18">
        <v>44369</v>
      </c>
      <c r="H4389" s="18">
        <v>44558</v>
      </c>
      <c r="I4389">
        <v>189</v>
      </c>
      <c r="J4389" s="15" t="s">
        <v>10</v>
      </c>
      <c r="K4389" s="19">
        <v>46930000</v>
      </c>
      <c r="L4389">
        <v>47474388</v>
      </c>
    </row>
    <row r="4390" spans="1:12">
      <c r="A4390" s="15" t="s">
        <v>542</v>
      </c>
      <c r="B4390" s="7" t="s">
        <v>543</v>
      </c>
      <c r="C4390" s="15" t="s">
        <v>544</v>
      </c>
      <c r="D4390" s="9">
        <v>44439</v>
      </c>
      <c r="E4390" s="4">
        <v>1.0116000000000001</v>
      </c>
      <c r="F4390" s="21">
        <v>4.4000000000000004</v>
      </c>
      <c r="G4390" s="18">
        <v>44369</v>
      </c>
      <c r="H4390" s="18">
        <v>44642</v>
      </c>
      <c r="I4390">
        <v>273</v>
      </c>
      <c r="J4390" s="15" t="s">
        <v>10</v>
      </c>
      <c r="K4390" s="19">
        <v>9300000</v>
      </c>
      <c r="L4390">
        <v>9407880</v>
      </c>
    </row>
    <row r="4391" spans="1:12">
      <c r="A4391" s="15" t="s">
        <v>545</v>
      </c>
      <c r="B4391" s="7" t="s">
        <v>546</v>
      </c>
      <c r="C4391" s="15" t="s">
        <v>547</v>
      </c>
      <c r="D4391" s="9">
        <v>44439</v>
      </c>
      <c r="E4391" s="4">
        <v>1.0113000000000001</v>
      </c>
      <c r="F4391" s="21">
        <v>4.0999999999999996</v>
      </c>
      <c r="G4391" s="18">
        <v>44371</v>
      </c>
      <c r="H4391" s="18">
        <v>44481</v>
      </c>
      <c r="I4391">
        <v>110</v>
      </c>
      <c r="J4391" s="15" t="s">
        <v>10</v>
      </c>
      <c r="K4391" s="19">
        <v>37480000</v>
      </c>
      <c r="L4391">
        <v>37903524</v>
      </c>
    </row>
    <row r="4392" spans="1:12">
      <c r="A4392" s="15" t="s">
        <v>548</v>
      </c>
      <c r="B4392" s="7" t="s">
        <v>549</v>
      </c>
      <c r="C4392" s="15" t="s">
        <v>550</v>
      </c>
      <c r="D4392" s="9">
        <v>44439</v>
      </c>
      <c r="E4392" s="4">
        <v>1.0113000000000001</v>
      </c>
      <c r="F4392" s="21">
        <v>4.5</v>
      </c>
      <c r="G4392" s="18">
        <v>44371</v>
      </c>
      <c r="H4392" s="18">
        <v>44733</v>
      </c>
      <c r="I4392">
        <v>362</v>
      </c>
      <c r="J4392" s="15" t="s">
        <v>10</v>
      </c>
      <c r="K4392" s="19">
        <v>56860000</v>
      </c>
      <c r="L4392">
        <v>57502518.000000007</v>
      </c>
    </row>
    <row r="4393" spans="1:12">
      <c r="A4393" s="15" t="s">
        <v>551</v>
      </c>
      <c r="B4393" s="7" t="s">
        <v>552</v>
      </c>
      <c r="C4393" s="15" t="s">
        <v>553</v>
      </c>
      <c r="D4393" s="9">
        <v>44439</v>
      </c>
      <c r="E4393" s="4">
        <v>1.0113000000000001</v>
      </c>
      <c r="F4393" s="21">
        <v>4.5999999999999996</v>
      </c>
      <c r="G4393" s="18">
        <v>44371</v>
      </c>
      <c r="H4393" s="18">
        <v>44481</v>
      </c>
      <c r="I4393">
        <v>110</v>
      </c>
      <c r="J4393" s="15" t="s">
        <v>10</v>
      </c>
      <c r="K4393" s="19">
        <v>5000000</v>
      </c>
      <c r="L4393">
        <v>5056500</v>
      </c>
    </row>
    <row r="4394" spans="1:12">
      <c r="A4394" s="15" t="s">
        <v>562</v>
      </c>
      <c r="B4394" s="7" t="s">
        <v>571</v>
      </c>
      <c r="C4394" s="15" t="s">
        <v>572</v>
      </c>
      <c r="D4394" s="9">
        <v>44439</v>
      </c>
      <c r="E4394" s="4">
        <v>1.0096000000000001</v>
      </c>
      <c r="F4394" s="21">
        <v>4.2</v>
      </c>
      <c r="G4394" s="18">
        <v>44379</v>
      </c>
      <c r="H4394" s="18">
        <v>44558</v>
      </c>
      <c r="I4394">
        <v>179</v>
      </c>
      <c r="J4394" s="15" t="s">
        <v>10</v>
      </c>
      <c r="K4394" s="19">
        <v>81820000</v>
      </c>
      <c r="L4394">
        <v>82605472</v>
      </c>
    </row>
    <row r="4395" spans="1:12">
      <c r="A4395" s="15" t="s">
        <v>561</v>
      </c>
      <c r="B4395" s="7" t="s">
        <v>569</v>
      </c>
      <c r="C4395" s="15" t="s">
        <v>570</v>
      </c>
      <c r="D4395" s="9">
        <v>44439</v>
      </c>
      <c r="E4395" s="4">
        <v>1.0096000000000001</v>
      </c>
      <c r="F4395" s="21">
        <v>4.3</v>
      </c>
      <c r="G4395" s="18">
        <v>44379</v>
      </c>
      <c r="H4395" s="18">
        <v>44649</v>
      </c>
      <c r="I4395">
        <v>270</v>
      </c>
      <c r="J4395" s="15" t="s">
        <v>10</v>
      </c>
      <c r="K4395" s="19">
        <v>17160000</v>
      </c>
      <c r="L4395">
        <v>17324736</v>
      </c>
    </row>
    <row r="4396" spans="1:12">
      <c r="A4396" s="15" t="s">
        <v>560</v>
      </c>
      <c r="B4396" s="7" t="s">
        <v>567</v>
      </c>
      <c r="C4396" s="15" t="s">
        <v>568</v>
      </c>
      <c r="D4396" s="9">
        <v>44439</v>
      </c>
      <c r="E4396" s="4">
        <v>1.0088999999999999</v>
      </c>
      <c r="F4396" s="21">
        <v>4.0999999999999996</v>
      </c>
      <c r="G4396" s="18">
        <v>44379</v>
      </c>
      <c r="H4396" s="18">
        <v>44488</v>
      </c>
      <c r="I4396">
        <v>109</v>
      </c>
      <c r="J4396" s="15" t="s">
        <v>10</v>
      </c>
      <c r="K4396" s="19">
        <v>52410000</v>
      </c>
      <c r="L4396">
        <v>52876448.999999993</v>
      </c>
    </row>
    <row r="4397" spans="1:12">
      <c r="A4397" s="15" t="s">
        <v>559</v>
      </c>
      <c r="B4397" s="7" t="s">
        <v>565</v>
      </c>
      <c r="C4397" s="15" t="s">
        <v>566</v>
      </c>
      <c r="D4397" s="9">
        <v>44439</v>
      </c>
      <c r="E4397" s="4">
        <v>1.0092000000000001</v>
      </c>
      <c r="F4397" s="21">
        <v>4.4000000000000004</v>
      </c>
      <c r="G4397" s="18">
        <v>44379</v>
      </c>
      <c r="H4397" s="18">
        <v>44740</v>
      </c>
      <c r="I4397">
        <v>361</v>
      </c>
      <c r="J4397" s="15" t="s">
        <v>10</v>
      </c>
      <c r="K4397" s="19">
        <v>45720000</v>
      </c>
      <c r="L4397">
        <v>46140624.000000007</v>
      </c>
    </row>
    <row r="4398" spans="1:12">
      <c r="A4398" s="15" t="s">
        <v>558</v>
      </c>
      <c r="B4398" s="7" t="s">
        <v>563</v>
      </c>
      <c r="C4398" s="15" t="s">
        <v>564</v>
      </c>
      <c r="D4398" s="9">
        <v>44439</v>
      </c>
      <c r="E4398" s="4">
        <v>1.0096000000000001</v>
      </c>
      <c r="F4398" s="21">
        <v>4.5</v>
      </c>
      <c r="G4398" s="18">
        <v>44379</v>
      </c>
      <c r="H4398" s="18">
        <v>44488</v>
      </c>
      <c r="I4398">
        <v>109</v>
      </c>
      <c r="J4398" s="15" t="s">
        <v>10</v>
      </c>
      <c r="K4398" s="19">
        <v>10000000</v>
      </c>
      <c r="L4398">
        <v>10096000</v>
      </c>
    </row>
    <row r="4399" spans="1:12">
      <c r="A4399" s="15" t="s">
        <v>554</v>
      </c>
      <c r="B4399" s="7" t="s">
        <v>555</v>
      </c>
      <c r="C4399" s="15" t="s">
        <v>556</v>
      </c>
      <c r="D4399" s="9">
        <v>44439</v>
      </c>
      <c r="E4399" s="4">
        <v>1.0115000000000001</v>
      </c>
      <c r="F4399" s="21">
        <v>4.2</v>
      </c>
      <c r="G4399" s="18">
        <v>44368</v>
      </c>
      <c r="H4399" s="18">
        <v>44461</v>
      </c>
      <c r="I4399">
        <v>93</v>
      </c>
      <c r="J4399" s="15" t="s">
        <v>10</v>
      </c>
      <c r="K4399" s="19">
        <v>10000000</v>
      </c>
      <c r="L4399">
        <v>10115000</v>
      </c>
    </row>
    <row r="4400" spans="1:12">
      <c r="A4400" s="15" t="s">
        <v>573</v>
      </c>
      <c r="B4400" s="7" t="s">
        <v>574</v>
      </c>
      <c r="C4400" s="15" t="s">
        <v>575</v>
      </c>
      <c r="D4400" s="9">
        <v>44439</v>
      </c>
      <c r="E4400" s="4">
        <v>1.0061</v>
      </c>
      <c r="F4400" s="21">
        <v>4.3</v>
      </c>
      <c r="G4400" s="18">
        <v>44390</v>
      </c>
      <c r="H4400" s="18">
        <v>44663</v>
      </c>
      <c r="I4400">
        <v>273</v>
      </c>
      <c r="J4400" s="15" t="s">
        <v>10</v>
      </c>
      <c r="K4400" s="19">
        <v>39230000</v>
      </c>
      <c r="L4400">
        <v>39469303</v>
      </c>
    </row>
    <row r="4401" spans="1:12">
      <c r="A4401" s="15" t="s">
        <v>576</v>
      </c>
      <c r="B4401" s="7" t="s">
        <v>577</v>
      </c>
      <c r="C4401" s="15" t="s">
        <v>578</v>
      </c>
      <c r="D4401" s="9">
        <v>44439</v>
      </c>
      <c r="E4401" s="4">
        <v>1.0074000000000001</v>
      </c>
      <c r="F4401" s="21">
        <v>4.0999999999999996</v>
      </c>
      <c r="G4401" s="18">
        <v>44392</v>
      </c>
      <c r="H4401" s="18">
        <v>44502</v>
      </c>
      <c r="I4401">
        <v>110</v>
      </c>
      <c r="J4401" s="15" t="s">
        <v>10</v>
      </c>
      <c r="K4401" s="19">
        <v>65540000</v>
      </c>
      <c r="L4401">
        <v>66024996.000000007</v>
      </c>
    </row>
    <row r="4402" spans="1:12">
      <c r="A4402" s="15" t="s">
        <v>579</v>
      </c>
      <c r="B4402" s="7" t="s">
        <v>580</v>
      </c>
      <c r="C4402" s="15" t="s">
        <v>581</v>
      </c>
      <c r="D4402" s="9">
        <v>44439</v>
      </c>
      <c r="E4402" s="4">
        <v>1.0057</v>
      </c>
      <c r="F4402" s="21">
        <v>4.4000000000000004</v>
      </c>
      <c r="G4402" s="18">
        <v>44392</v>
      </c>
      <c r="H4402" s="18">
        <v>44754</v>
      </c>
      <c r="I4402">
        <v>362</v>
      </c>
      <c r="J4402" s="15" t="s">
        <v>10</v>
      </c>
      <c r="K4402" s="19">
        <v>60530000</v>
      </c>
      <c r="L4402">
        <v>60875021</v>
      </c>
    </row>
    <row r="4403" spans="1:12">
      <c r="A4403" s="15" t="s">
        <v>582</v>
      </c>
      <c r="B4403" s="7" t="s">
        <v>583</v>
      </c>
      <c r="C4403" s="15" t="s">
        <v>584</v>
      </c>
      <c r="D4403" s="9">
        <v>44439</v>
      </c>
      <c r="E4403" s="4">
        <v>1.0074000000000001</v>
      </c>
      <c r="F4403" s="21">
        <v>4.5</v>
      </c>
      <c r="G4403" s="18">
        <v>44392</v>
      </c>
      <c r="H4403" s="18">
        <v>44502</v>
      </c>
      <c r="I4403">
        <v>110</v>
      </c>
      <c r="J4403" s="15" t="s">
        <v>10</v>
      </c>
      <c r="K4403" s="19">
        <v>10000000</v>
      </c>
      <c r="L4403">
        <v>10074000</v>
      </c>
    </row>
    <row r="4404" spans="1:12">
      <c r="A4404" s="15" t="s">
        <v>585</v>
      </c>
      <c r="B4404" s="7" t="s">
        <v>586</v>
      </c>
      <c r="C4404" s="15" t="s">
        <v>587</v>
      </c>
      <c r="D4404" s="9">
        <v>44439</v>
      </c>
      <c r="E4404" s="4">
        <v>1.0066999999999999</v>
      </c>
      <c r="F4404" s="21">
        <v>4.2</v>
      </c>
      <c r="G4404" s="18">
        <v>44392</v>
      </c>
      <c r="H4404" s="18">
        <v>44572</v>
      </c>
      <c r="I4404">
        <v>180</v>
      </c>
      <c r="J4404" s="15" t="s">
        <v>10</v>
      </c>
      <c r="K4404" s="19">
        <v>22480000</v>
      </c>
      <c r="L4404">
        <v>22630616</v>
      </c>
    </row>
    <row r="4405" spans="1:12">
      <c r="A4405" s="15" t="s">
        <v>588</v>
      </c>
      <c r="B4405" s="7" t="s">
        <v>589</v>
      </c>
      <c r="C4405" s="15" t="s">
        <v>590</v>
      </c>
      <c r="D4405" s="9">
        <v>44439</v>
      </c>
      <c r="E4405" s="4">
        <v>1.0065999999999999</v>
      </c>
      <c r="F4405" s="21">
        <v>4.2</v>
      </c>
      <c r="G4405" s="18">
        <v>44397</v>
      </c>
      <c r="H4405" s="18">
        <v>44579</v>
      </c>
      <c r="I4405">
        <v>182</v>
      </c>
      <c r="J4405" s="15" t="s">
        <v>10</v>
      </c>
      <c r="K4405" s="19">
        <v>14350000</v>
      </c>
      <c r="L4405">
        <v>14444710</v>
      </c>
    </row>
    <row r="4406" spans="1:12">
      <c r="A4406" s="15" t="s">
        <v>591</v>
      </c>
      <c r="B4406" s="7" t="s">
        <v>592</v>
      </c>
      <c r="C4406" s="15" t="s">
        <v>593</v>
      </c>
      <c r="D4406" s="9">
        <v>44439</v>
      </c>
      <c r="E4406" s="4">
        <v>1.0065999999999999</v>
      </c>
      <c r="F4406" s="21">
        <v>4.3</v>
      </c>
      <c r="G4406" s="18">
        <v>44397</v>
      </c>
      <c r="H4406" s="18">
        <v>44670</v>
      </c>
      <c r="I4406">
        <v>273</v>
      </c>
      <c r="J4406" s="15" t="s">
        <v>10</v>
      </c>
      <c r="K4406" s="19">
        <v>6700000</v>
      </c>
      <c r="L4406">
        <v>6744220</v>
      </c>
    </row>
    <row r="4407" spans="1:12">
      <c r="A4407" s="15" t="s">
        <v>594</v>
      </c>
      <c r="B4407" s="7" t="s">
        <v>595</v>
      </c>
      <c r="C4407" s="15" t="s">
        <v>596</v>
      </c>
      <c r="D4407" s="9">
        <v>44439</v>
      </c>
      <c r="E4407" s="4">
        <v>1.0062</v>
      </c>
      <c r="F4407" s="21">
        <v>4.0999999999999996</v>
      </c>
      <c r="G4407" s="18">
        <v>44399</v>
      </c>
      <c r="H4407" s="18">
        <v>44509</v>
      </c>
      <c r="I4407">
        <v>110</v>
      </c>
      <c r="J4407" s="15" t="s">
        <v>10</v>
      </c>
      <c r="K4407" s="19">
        <v>42720000</v>
      </c>
      <c r="L4407">
        <v>42984864</v>
      </c>
    </row>
    <row r="4408" spans="1:12">
      <c r="A4408" s="15" t="s">
        <v>597</v>
      </c>
      <c r="B4408" s="7" t="s">
        <v>598</v>
      </c>
      <c r="C4408" s="15" t="s">
        <v>599</v>
      </c>
      <c r="D4408" s="9">
        <v>44439</v>
      </c>
      <c r="E4408" s="4">
        <v>1.0062</v>
      </c>
      <c r="F4408" s="21">
        <v>4.4000000000000004</v>
      </c>
      <c r="G4408" s="18">
        <v>44399</v>
      </c>
      <c r="H4408" s="18">
        <v>44761</v>
      </c>
      <c r="I4408">
        <v>362</v>
      </c>
      <c r="J4408" s="15" t="s">
        <v>10</v>
      </c>
      <c r="K4408" s="19">
        <v>56230000</v>
      </c>
      <c r="L4408">
        <v>56578626</v>
      </c>
    </row>
    <row r="4409" spans="1:12">
      <c r="A4409" s="15" t="s">
        <v>600</v>
      </c>
      <c r="B4409" s="7" t="s">
        <v>601</v>
      </c>
      <c r="C4409" s="15" t="s">
        <v>602</v>
      </c>
      <c r="D4409" s="9">
        <v>44439</v>
      </c>
      <c r="E4409" s="4">
        <v>1.0062</v>
      </c>
      <c r="F4409" s="21">
        <v>4.5</v>
      </c>
      <c r="G4409" s="18">
        <v>44399</v>
      </c>
      <c r="H4409" s="18">
        <v>44509</v>
      </c>
      <c r="I4409">
        <v>110</v>
      </c>
      <c r="J4409" s="15" t="s">
        <v>10</v>
      </c>
      <c r="K4409" s="19">
        <v>10000000</v>
      </c>
      <c r="L4409">
        <v>10062000</v>
      </c>
    </row>
    <row r="4410" spans="1:12">
      <c r="A4410" s="15" t="s">
        <v>616</v>
      </c>
      <c r="B4410" s="7" t="s">
        <v>617</v>
      </c>
      <c r="C4410" s="15" t="s">
        <v>618</v>
      </c>
      <c r="D4410" s="9">
        <v>44439</v>
      </c>
      <c r="E4410" s="4">
        <v>1.0056</v>
      </c>
      <c r="F4410" s="21">
        <v>4.2</v>
      </c>
      <c r="G4410" s="18">
        <v>44404</v>
      </c>
      <c r="H4410" s="18">
        <v>44586</v>
      </c>
      <c r="I4410">
        <v>182</v>
      </c>
      <c r="J4410" s="15" t="s">
        <v>10</v>
      </c>
      <c r="K4410" s="19">
        <v>40170000</v>
      </c>
      <c r="L4410">
        <v>40394952</v>
      </c>
    </row>
    <row r="4411" spans="1:12">
      <c r="A4411" s="15" t="s">
        <v>619</v>
      </c>
      <c r="B4411" s="7" t="s">
        <v>620</v>
      </c>
      <c r="C4411" s="15" t="s">
        <v>621</v>
      </c>
      <c r="D4411" s="9">
        <v>44439</v>
      </c>
      <c r="E4411" s="4">
        <v>1.0056</v>
      </c>
      <c r="F4411" s="21">
        <v>4.3</v>
      </c>
      <c r="G4411" s="18">
        <v>44404</v>
      </c>
      <c r="H4411" s="18">
        <v>44677</v>
      </c>
      <c r="I4411">
        <v>273</v>
      </c>
      <c r="J4411" s="15" t="s">
        <v>10</v>
      </c>
      <c r="K4411" s="19">
        <v>26870000</v>
      </c>
      <c r="L4411">
        <v>27020472</v>
      </c>
    </row>
    <row r="4412" spans="1:12">
      <c r="A4412" s="15" t="s">
        <v>622</v>
      </c>
      <c r="B4412" s="7" t="s">
        <v>623</v>
      </c>
      <c r="C4412" s="15" t="s">
        <v>624</v>
      </c>
      <c r="D4412" s="9">
        <v>44439</v>
      </c>
      <c r="E4412" s="4">
        <v>1.0056</v>
      </c>
      <c r="F4412" s="21">
        <v>4.0999999999999996</v>
      </c>
      <c r="G4412" s="18">
        <v>44404</v>
      </c>
      <c r="H4412" s="18">
        <v>44516</v>
      </c>
      <c r="I4412">
        <v>112</v>
      </c>
      <c r="J4412" s="15" t="s">
        <v>10</v>
      </c>
      <c r="K4412" s="19">
        <v>17000000</v>
      </c>
      <c r="L4412">
        <v>17095200</v>
      </c>
    </row>
    <row r="4413" spans="1:12">
      <c r="A4413" s="15" t="s">
        <v>625</v>
      </c>
      <c r="B4413" s="7" t="s">
        <v>626</v>
      </c>
      <c r="C4413" s="15" t="s">
        <v>627</v>
      </c>
      <c r="D4413" s="9">
        <v>44439</v>
      </c>
      <c r="E4413" s="4">
        <v>1.0056</v>
      </c>
      <c r="F4413" s="21">
        <v>4.4000000000000004</v>
      </c>
      <c r="G4413" s="18">
        <v>44404</v>
      </c>
      <c r="H4413" s="18">
        <v>44768</v>
      </c>
      <c r="I4413">
        <v>364</v>
      </c>
      <c r="J4413" s="15" t="s">
        <v>10</v>
      </c>
      <c r="K4413" s="19">
        <v>21310000</v>
      </c>
      <c r="L4413">
        <v>21429336</v>
      </c>
    </row>
    <row r="4414" spans="1:12">
      <c r="A4414" s="15" t="s">
        <v>628</v>
      </c>
      <c r="B4414" s="7" t="s">
        <v>629</v>
      </c>
      <c r="C4414" s="15" t="s">
        <v>630</v>
      </c>
      <c r="D4414" s="9">
        <v>44439</v>
      </c>
      <c r="E4414" s="4">
        <v>1.0056</v>
      </c>
      <c r="F4414" s="21">
        <v>4.5</v>
      </c>
      <c r="G4414" s="18">
        <v>44404</v>
      </c>
      <c r="H4414" s="18">
        <v>44516</v>
      </c>
      <c r="I4414">
        <v>112</v>
      </c>
      <c r="J4414" s="15" t="s">
        <v>10</v>
      </c>
      <c r="K4414" s="19">
        <v>10000000</v>
      </c>
      <c r="L4414">
        <v>10056000</v>
      </c>
    </row>
    <row r="4415" spans="1:12">
      <c r="A4415" s="15" t="s">
        <v>631</v>
      </c>
      <c r="B4415" s="7" t="s">
        <v>632</v>
      </c>
      <c r="C4415" s="15" t="s">
        <v>633</v>
      </c>
      <c r="D4415" s="9">
        <v>44439</v>
      </c>
      <c r="E4415" s="4">
        <v>1.0044</v>
      </c>
      <c r="F4415" s="21">
        <v>4.2</v>
      </c>
      <c r="G4415" s="18">
        <v>44411</v>
      </c>
      <c r="H4415" s="18">
        <v>44586</v>
      </c>
      <c r="I4415">
        <v>175</v>
      </c>
      <c r="J4415" s="15" t="s">
        <v>10</v>
      </c>
      <c r="K4415" s="19">
        <v>82090000</v>
      </c>
      <c r="L4415">
        <v>82451196</v>
      </c>
    </row>
    <row r="4416" spans="1:12">
      <c r="A4416" s="15" t="s">
        <v>634</v>
      </c>
      <c r="B4416" s="7" t="s">
        <v>635</v>
      </c>
      <c r="C4416" s="15" t="s">
        <v>636</v>
      </c>
      <c r="D4416" s="9">
        <v>44439</v>
      </c>
      <c r="E4416" s="4">
        <v>1.0044</v>
      </c>
      <c r="F4416" s="21">
        <v>4.3</v>
      </c>
      <c r="G4416" s="18">
        <v>44411</v>
      </c>
      <c r="H4416" s="18">
        <v>44691</v>
      </c>
      <c r="I4416">
        <v>280</v>
      </c>
      <c r="J4416" s="15" t="s">
        <v>10</v>
      </c>
      <c r="K4416" s="19">
        <v>35680000</v>
      </c>
      <c r="L4416">
        <v>35836992</v>
      </c>
    </row>
    <row r="4417" spans="1:12">
      <c r="A4417" s="15" t="s">
        <v>637</v>
      </c>
      <c r="B4417" s="7" t="s">
        <v>638</v>
      </c>
      <c r="C4417" s="15" t="s">
        <v>639</v>
      </c>
      <c r="D4417" s="9">
        <v>44439</v>
      </c>
      <c r="E4417" s="4">
        <v>1.0039</v>
      </c>
      <c r="F4417" s="21">
        <v>4.0999999999999996</v>
      </c>
      <c r="G4417" s="18">
        <v>44413</v>
      </c>
      <c r="H4417" s="18">
        <v>44523</v>
      </c>
      <c r="I4417">
        <v>110</v>
      </c>
      <c r="J4417" s="15" t="s">
        <v>10</v>
      </c>
      <c r="K4417" s="19">
        <v>99760000</v>
      </c>
      <c r="L4417">
        <v>100149064</v>
      </c>
    </row>
    <row r="4418" spans="1:12">
      <c r="A4418" s="15" t="s">
        <v>640</v>
      </c>
      <c r="B4418" s="7" t="s">
        <v>641</v>
      </c>
      <c r="C4418" s="15" t="s">
        <v>642</v>
      </c>
      <c r="D4418" s="9">
        <v>44439</v>
      </c>
      <c r="E4418" s="4">
        <v>1.0032000000000001</v>
      </c>
      <c r="F4418" s="21">
        <v>4.4000000000000004</v>
      </c>
      <c r="G4418" s="18">
        <v>44413</v>
      </c>
      <c r="H4418" s="18">
        <v>44775</v>
      </c>
      <c r="I4418">
        <v>362</v>
      </c>
      <c r="J4418" s="15" t="s">
        <v>10</v>
      </c>
      <c r="K4418" s="19">
        <v>85890000</v>
      </c>
      <c r="L4418">
        <v>86164848.000000015</v>
      </c>
    </row>
    <row r="4419" spans="1:12">
      <c r="A4419" s="15" t="s">
        <v>643</v>
      </c>
      <c r="B4419" s="7" t="s">
        <v>644</v>
      </c>
      <c r="C4419" s="15" t="s">
        <v>645</v>
      </c>
      <c r="D4419" s="9">
        <v>44439</v>
      </c>
      <c r="E4419" s="4">
        <v>1.0039</v>
      </c>
      <c r="F4419" s="21">
        <v>4.5</v>
      </c>
      <c r="G4419" s="18">
        <v>44413</v>
      </c>
      <c r="H4419" s="18">
        <v>44523</v>
      </c>
      <c r="I4419">
        <v>110</v>
      </c>
      <c r="J4419" s="15" t="s">
        <v>10</v>
      </c>
      <c r="K4419" s="19">
        <v>9950000</v>
      </c>
      <c r="L4419">
        <v>9988805</v>
      </c>
    </row>
    <row r="4420" spans="1:12">
      <c r="A4420" s="15" t="s">
        <v>649</v>
      </c>
      <c r="B4420" s="7" t="s">
        <v>650</v>
      </c>
      <c r="C4420" s="15" t="s">
        <v>651</v>
      </c>
      <c r="D4420" s="9">
        <v>44439</v>
      </c>
      <c r="E4420" s="4">
        <v>1.0035000000000001</v>
      </c>
      <c r="F4420" s="21">
        <v>4.2</v>
      </c>
      <c r="G4420" s="18">
        <v>44418</v>
      </c>
      <c r="H4420" s="18">
        <v>44607</v>
      </c>
      <c r="I4420">
        <v>189</v>
      </c>
      <c r="J4420" s="15" t="s">
        <v>10</v>
      </c>
      <c r="K4420" s="19">
        <v>37860000</v>
      </c>
      <c r="L4420">
        <v>37992510</v>
      </c>
    </row>
    <row r="4421" spans="1:12">
      <c r="A4421" s="15" t="s">
        <v>652</v>
      </c>
      <c r="B4421" s="7" t="s">
        <v>653</v>
      </c>
      <c r="C4421" s="15" t="s">
        <v>654</v>
      </c>
      <c r="D4421" s="9">
        <v>44439</v>
      </c>
      <c r="E4421" s="4">
        <v>1.0035000000000001</v>
      </c>
      <c r="F4421" s="21">
        <v>4.3</v>
      </c>
      <c r="G4421" s="18">
        <v>44418</v>
      </c>
      <c r="H4421" s="18">
        <v>44698</v>
      </c>
      <c r="I4421">
        <v>280</v>
      </c>
      <c r="J4421" s="15" t="s">
        <v>10</v>
      </c>
      <c r="K4421" s="19">
        <v>13990000</v>
      </c>
      <c r="L4421">
        <v>14038965</v>
      </c>
    </row>
    <row r="4422" spans="1:12">
      <c r="A4422" s="15" t="s">
        <v>655</v>
      </c>
      <c r="B4422" s="7" t="s">
        <v>656</v>
      </c>
      <c r="C4422" s="15" t="s">
        <v>657</v>
      </c>
      <c r="D4422" s="9">
        <v>44439</v>
      </c>
      <c r="E4422" s="4">
        <v>1.0025999999999999</v>
      </c>
      <c r="F4422" s="21">
        <v>4.0999999999999996</v>
      </c>
      <c r="G4422" s="18">
        <v>44420</v>
      </c>
      <c r="H4422" s="18">
        <v>44530</v>
      </c>
      <c r="I4422">
        <v>110</v>
      </c>
      <c r="J4422" s="15" t="s">
        <v>10</v>
      </c>
      <c r="K4422" s="19">
        <v>59870000</v>
      </c>
      <c r="L4422">
        <v>60025661.999999993</v>
      </c>
    </row>
    <row r="4423" spans="1:12">
      <c r="A4423" s="15" t="s">
        <v>658</v>
      </c>
      <c r="B4423" s="7" t="s">
        <v>659</v>
      </c>
      <c r="C4423" s="15" t="s">
        <v>660</v>
      </c>
      <c r="D4423" s="9">
        <v>44439</v>
      </c>
      <c r="E4423" s="4">
        <v>1.0025999999999999</v>
      </c>
      <c r="F4423" s="21">
        <v>4.4000000000000004</v>
      </c>
      <c r="G4423" s="18">
        <v>44420</v>
      </c>
      <c r="H4423" s="18">
        <v>44782</v>
      </c>
      <c r="I4423">
        <v>362</v>
      </c>
      <c r="J4423" s="15" t="s">
        <v>10</v>
      </c>
      <c r="K4423" s="19">
        <v>51310000</v>
      </c>
      <c r="L4423">
        <v>51443406</v>
      </c>
    </row>
    <row r="4424" spans="1:12">
      <c r="A4424" s="15" t="s">
        <v>661</v>
      </c>
      <c r="B4424" s="7" t="s">
        <v>662</v>
      </c>
      <c r="C4424" s="15" t="s">
        <v>663</v>
      </c>
      <c r="D4424" s="9">
        <v>44439</v>
      </c>
      <c r="E4424" s="4">
        <v>1.0025999999999999</v>
      </c>
      <c r="F4424" s="21">
        <v>4.5</v>
      </c>
      <c r="G4424" s="18">
        <v>44420</v>
      </c>
      <c r="H4424" s="18">
        <v>44530</v>
      </c>
      <c r="I4424">
        <v>110</v>
      </c>
      <c r="J4424" s="15" t="s">
        <v>10</v>
      </c>
      <c r="K4424" s="19">
        <v>10000000</v>
      </c>
      <c r="L4424">
        <v>10026000</v>
      </c>
    </row>
    <row r="4425" spans="1:12">
      <c r="A4425" s="15" t="s">
        <v>646</v>
      </c>
      <c r="B4425" s="7" t="s">
        <v>647</v>
      </c>
      <c r="C4425" s="15" t="s">
        <v>648</v>
      </c>
      <c r="D4425" s="9">
        <v>44439</v>
      </c>
      <c r="E4425" s="4">
        <v>1.0043</v>
      </c>
      <c r="F4425" s="21">
        <v>4.6500000000000004</v>
      </c>
      <c r="G4425" s="18">
        <v>44410</v>
      </c>
      <c r="H4425" s="18">
        <v>44771</v>
      </c>
      <c r="I4425">
        <v>361</v>
      </c>
      <c r="J4425" s="15" t="s">
        <v>10</v>
      </c>
      <c r="K4425" s="19">
        <v>20000000</v>
      </c>
      <c r="L4425">
        <v>20086000</v>
      </c>
    </row>
    <row r="4426" spans="1:12">
      <c r="A4426" s="15" t="s">
        <v>664</v>
      </c>
      <c r="B4426" s="7" t="s">
        <v>665</v>
      </c>
      <c r="C4426" s="15" t="s">
        <v>666</v>
      </c>
      <c r="D4426" s="9">
        <v>44439</v>
      </c>
      <c r="E4426" s="4">
        <v>1.002</v>
      </c>
      <c r="F4426" s="21">
        <v>4.2</v>
      </c>
      <c r="G4426" s="18">
        <v>44425</v>
      </c>
      <c r="H4426" s="18">
        <v>44614</v>
      </c>
      <c r="I4426">
        <v>189</v>
      </c>
      <c r="J4426" s="15" t="s">
        <v>10</v>
      </c>
      <c r="K4426" s="19">
        <v>34690000</v>
      </c>
      <c r="L4426">
        <v>34759380</v>
      </c>
    </row>
    <row r="4427" spans="1:12">
      <c r="A4427" s="15" t="s">
        <v>667</v>
      </c>
      <c r="B4427" s="7" t="s">
        <v>668</v>
      </c>
      <c r="C4427" s="15" t="s">
        <v>669</v>
      </c>
      <c r="D4427" s="9">
        <v>44439</v>
      </c>
      <c r="E4427" s="4">
        <v>1.002</v>
      </c>
      <c r="F4427" s="21">
        <v>4.3</v>
      </c>
      <c r="G4427" s="18">
        <v>44425</v>
      </c>
      <c r="H4427" s="18">
        <v>44705</v>
      </c>
      <c r="I4427">
        <v>280</v>
      </c>
      <c r="J4427" s="15" t="s">
        <v>10</v>
      </c>
      <c r="K4427" s="19">
        <v>9610000</v>
      </c>
      <c r="L4427">
        <v>9629220</v>
      </c>
    </row>
    <row r="4428" spans="1:12">
      <c r="A4428" s="15" t="s">
        <v>670</v>
      </c>
      <c r="B4428" s="7" t="s">
        <v>671</v>
      </c>
      <c r="C4428" s="15" t="s">
        <v>672</v>
      </c>
      <c r="D4428" s="9">
        <v>44439</v>
      </c>
      <c r="E4428" s="4">
        <v>1.0013000000000001</v>
      </c>
      <c r="F4428" s="21">
        <v>4.0999999999999996</v>
      </c>
      <c r="G4428" s="18">
        <v>44427</v>
      </c>
      <c r="H4428" s="18">
        <v>44530</v>
      </c>
      <c r="I4428">
        <v>103</v>
      </c>
      <c r="J4428" s="15" t="s">
        <v>10</v>
      </c>
      <c r="K4428" s="19">
        <v>68060000</v>
      </c>
      <c r="L4428">
        <v>68148478</v>
      </c>
    </row>
    <row r="4429" spans="1:12">
      <c r="A4429" s="15" t="s">
        <v>673</v>
      </c>
      <c r="B4429" s="7" t="s">
        <v>674</v>
      </c>
      <c r="C4429" s="15" t="s">
        <v>675</v>
      </c>
      <c r="D4429" s="9">
        <v>44439</v>
      </c>
      <c r="E4429" s="4">
        <v>1.0018</v>
      </c>
      <c r="F4429" s="21">
        <v>4.4000000000000004</v>
      </c>
      <c r="G4429" s="18">
        <v>44427</v>
      </c>
      <c r="H4429" s="18">
        <v>44789</v>
      </c>
      <c r="I4429">
        <v>362</v>
      </c>
      <c r="J4429" s="15" t="s">
        <v>10</v>
      </c>
      <c r="K4429" s="19">
        <v>47290000</v>
      </c>
      <c r="L4429">
        <v>47375122</v>
      </c>
    </row>
    <row r="4430" spans="1:12">
      <c r="A4430" s="15" t="s">
        <v>676</v>
      </c>
      <c r="B4430" s="7" t="s">
        <v>677</v>
      </c>
      <c r="C4430" s="15" t="s">
        <v>678</v>
      </c>
      <c r="D4430" s="9">
        <v>44439</v>
      </c>
      <c r="E4430" s="4">
        <v>1.0018</v>
      </c>
      <c r="F4430" s="21">
        <v>4.5</v>
      </c>
      <c r="G4430" s="18">
        <v>44427</v>
      </c>
      <c r="H4430" s="18">
        <v>44530</v>
      </c>
      <c r="I4430">
        <v>103</v>
      </c>
      <c r="J4430" s="15" t="s">
        <v>10</v>
      </c>
      <c r="K4430" s="19">
        <v>10000000</v>
      </c>
      <c r="L4430">
        <v>10018000</v>
      </c>
    </row>
    <row r="4431" spans="1:12">
      <c r="A4431" s="15" t="s">
        <v>679</v>
      </c>
      <c r="B4431" s="7" t="s">
        <v>680</v>
      </c>
      <c r="C4431" s="15" t="s">
        <v>681</v>
      </c>
      <c r="D4431" s="9">
        <v>44439</v>
      </c>
      <c r="E4431" s="4">
        <v>1.0007999999999999</v>
      </c>
      <c r="F4431" s="21">
        <v>4.5</v>
      </c>
      <c r="G4431" s="18">
        <v>44432</v>
      </c>
      <c r="H4431" s="18">
        <v>44579</v>
      </c>
      <c r="I4431">
        <v>147</v>
      </c>
      <c r="J4431" s="15" t="s">
        <v>10</v>
      </c>
      <c r="K4431" s="19">
        <v>5630000</v>
      </c>
      <c r="L4431">
        <v>5634503.9999999991</v>
      </c>
    </row>
    <row r="4432" spans="1:12">
      <c r="A4432" s="15" t="s">
        <v>682</v>
      </c>
      <c r="B4432" s="7" t="s">
        <v>683</v>
      </c>
      <c r="C4432" s="15" t="s">
        <v>684</v>
      </c>
      <c r="D4432" s="9">
        <v>44439</v>
      </c>
      <c r="E4432" s="4">
        <v>1.0007999999999999</v>
      </c>
      <c r="F4432" s="21">
        <v>4.2</v>
      </c>
      <c r="G4432" s="18">
        <v>44432</v>
      </c>
      <c r="H4432" s="18">
        <v>44614</v>
      </c>
      <c r="I4432">
        <v>182</v>
      </c>
      <c r="J4432" s="15" t="s">
        <v>10</v>
      </c>
      <c r="K4432" s="19">
        <v>27940000</v>
      </c>
      <c r="L4432">
        <v>27962351.999999996</v>
      </c>
    </row>
    <row r="4433" spans="1:12">
      <c r="A4433" s="15" t="s">
        <v>685</v>
      </c>
      <c r="B4433" s="7" t="s">
        <v>686</v>
      </c>
      <c r="C4433" s="15" t="s">
        <v>687</v>
      </c>
      <c r="D4433" s="9">
        <v>44439</v>
      </c>
      <c r="E4433" s="4">
        <v>1.0007999999999999</v>
      </c>
      <c r="F4433" s="21">
        <v>4.3</v>
      </c>
      <c r="G4433" s="18">
        <v>44432</v>
      </c>
      <c r="H4433" s="18">
        <v>44712</v>
      </c>
      <c r="I4433">
        <v>280</v>
      </c>
      <c r="J4433" s="15" t="s">
        <v>10</v>
      </c>
      <c r="K4433" s="19">
        <v>9970000</v>
      </c>
      <c r="L4433">
        <v>9977976</v>
      </c>
    </row>
    <row r="4434" spans="1:12">
      <c r="A4434" s="15" t="s">
        <v>688</v>
      </c>
      <c r="B4434" s="7" t="s">
        <v>689</v>
      </c>
      <c r="C4434" s="15" t="s">
        <v>690</v>
      </c>
      <c r="D4434" s="9">
        <v>44439</v>
      </c>
      <c r="E4434" s="4">
        <v>1.0007999999999999</v>
      </c>
      <c r="F4434" s="21">
        <v>4.0999999999999996</v>
      </c>
      <c r="G4434" s="18">
        <v>44434</v>
      </c>
      <c r="H4434" s="18">
        <v>44544</v>
      </c>
      <c r="I4434">
        <v>110</v>
      </c>
      <c r="J4434" s="15" t="s">
        <v>10</v>
      </c>
      <c r="K4434" s="19">
        <v>65550000</v>
      </c>
      <c r="L4434">
        <v>65602439.999999993</v>
      </c>
    </row>
    <row r="4435" spans="1:12">
      <c r="A4435" s="15" t="s">
        <v>691</v>
      </c>
      <c r="B4435" s="7" t="s">
        <v>692</v>
      </c>
      <c r="C4435" s="15" t="s">
        <v>693</v>
      </c>
      <c r="D4435" s="9">
        <v>44439</v>
      </c>
      <c r="E4435" s="4">
        <v>1.0008999999999999</v>
      </c>
      <c r="F4435" s="21">
        <v>4.4000000000000004</v>
      </c>
      <c r="G4435" s="18">
        <v>44434</v>
      </c>
      <c r="H4435" s="18">
        <v>44796</v>
      </c>
      <c r="I4435">
        <v>362</v>
      </c>
      <c r="J4435" s="15" t="s">
        <v>10</v>
      </c>
      <c r="K4435" s="19">
        <v>63050000</v>
      </c>
      <c r="L4435">
        <v>63106744.999999993</v>
      </c>
    </row>
    <row r="4436" spans="1:12">
      <c r="A4436" s="15" t="s">
        <v>694</v>
      </c>
      <c r="B4436" s="7" t="s">
        <v>695</v>
      </c>
      <c r="C4436" s="15" t="s">
        <v>696</v>
      </c>
      <c r="D4436" s="9">
        <v>44439</v>
      </c>
      <c r="E4436" s="4">
        <v>1.0007999999999999</v>
      </c>
      <c r="F4436" s="21">
        <v>4.5</v>
      </c>
      <c r="G4436" s="18">
        <v>44434</v>
      </c>
      <c r="H4436" s="18">
        <v>44544</v>
      </c>
      <c r="I4436">
        <v>110</v>
      </c>
      <c r="J4436" s="15" t="s">
        <v>10</v>
      </c>
      <c r="K4436" s="19">
        <v>10000000</v>
      </c>
      <c r="L4436">
        <v>10008000</v>
      </c>
    </row>
    <row r="4437" spans="1:12">
      <c r="A4437" t="s">
        <v>139</v>
      </c>
      <c r="B4437" t="s">
        <v>142</v>
      </c>
      <c r="C4437" s="7" t="s">
        <v>145</v>
      </c>
      <c r="D4437" s="9">
        <v>44442</v>
      </c>
      <c r="E4437" s="4">
        <v>1.0552999999999999</v>
      </c>
      <c r="F4437" s="3">
        <v>4.4000000000000004</v>
      </c>
      <c r="G4437" s="1">
        <v>44119</v>
      </c>
      <c r="H4437" s="1">
        <v>44446</v>
      </c>
      <c r="I4437">
        <v>327</v>
      </c>
      <c r="J4437" t="s">
        <v>10</v>
      </c>
      <c r="K4437" s="5">
        <v>18250000</v>
      </c>
      <c r="L4437">
        <v>19259225</v>
      </c>
    </row>
    <row r="4438" spans="1:12">
      <c r="A4438" t="s">
        <v>150</v>
      </c>
      <c r="B4438" t="s">
        <v>605</v>
      </c>
      <c r="C4438" s="7" t="s">
        <v>151</v>
      </c>
      <c r="D4438" s="9">
        <v>44442</v>
      </c>
      <c r="E4438" s="4">
        <v>1.0466</v>
      </c>
      <c r="F4438" s="3">
        <v>4.3499999999999996</v>
      </c>
      <c r="G4438" s="1">
        <v>44126</v>
      </c>
      <c r="H4438" s="1">
        <v>44453</v>
      </c>
      <c r="I4438">
        <v>327</v>
      </c>
      <c r="J4438" t="s">
        <v>10</v>
      </c>
      <c r="K4438" s="5">
        <v>12310000</v>
      </c>
      <c r="L4438">
        <v>12883646</v>
      </c>
    </row>
    <row r="4439" spans="1:12">
      <c r="A4439" t="s">
        <v>159</v>
      </c>
      <c r="B4439" t="s">
        <v>606</v>
      </c>
      <c r="C4439" s="7" t="s">
        <v>160</v>
      </c>
      <c r="D4439" s="9">
        <v>44442</v>
      </c>
      <c r="E4439" s="4">
        <v>1.0446</v>
      </c>
      <c r="F4439" s="3">
        <v>4.3</v>
      </c>
      <c r="G4439" s="1">
        <v>44138</v>
      </c>
      <c r="H4439" s="1">
        <v>44453</v>
      </c>
      <c r="I4439">
        <v>315</v>
      </c>
      <c r="J4439" t="s">
        <v>10</v>
      </c>
      <c r="K4439" s="5">
        <v>19360000</v>
      </c>
      <c r="L4439">
        <v>20223456</v>
      </c>
    </row>
    <row r="4440" spans="1:12">
      <c r="A4440" t="s">
        <v>170</v>
      </c>
      <c r="B4440" t="s">
        <v>607</v>
      </c>
      <c r="C4440" s="7" t="s">
        <v>171</v>
      </c>
      <c r="D4440" s="9">
        <v>44442</v>
      </c>
      <c r="E4440" s="4">
        <v>1.0414000000000001</v>
      </c>
      <c r="F4440" s="3">
        <v>4.4000000000000004</v>
      </c>
      <c r="G4440" s="1">
        <v>44146</v>
      </c>
      <c r="H4440" s="1">
        <v>44467</v>
      </c>
      <c r="I4440">
        <v>321</v>
      </c>
      <c r="J4440" t="s">
        <v>10</v>
      </c>
      <c r="K4440" s="5">
        <v>18970000</v>
      </c>
      <c r="L4440">
        <v>19755358.000000004</v>
      </c>
    </row>
    <row r="4441" spans="1:12">
      <c r="A4441" t="s">
        <v>179</v>
      </c>
      <c r="B4441" t="s">
        <v>187</v>
      </c>
      <c r="C4441" s="7" t="s">
        <v>183</v>
      </c>
      <c r="D4441" s="9">
        <v>44442</v>
      </c>
      <c r="E4441" s="4">
        <v>1.0427999999999999</v>
      </c>
      <c r="F4441" s="3">
        <v>4.4000000000000004</v>
      </c>
      <c r="G4441" s="1">
        <v>44153</v>
      </c>
      <c r="H4441" s="1">
        <v>44481</v>
      </c>
      <c r="I4441">
        <v>328</v>
      </c>
      <c r="J4441" t="s">
        <v>10</v>
      </c>
      <c r="K4441" s="5">
        <v>11220000</v>
      </c>
      <c r="L4441">
        <v>11700216</v>
      </c>
    </row>
    <row r="4442" spans="1:12">
      <c r="A4442" t="s">
        <v>194</v>
      </c>
      <c r="B4442" s="7" t="s">
        <v>199</v>
      </c>
      <c r="C4442" s="7" t="s">
        <v>195</v>
      </c>
      <c r="D4442" s="9">
        <v>44442</v>
      </c>
      <c r="E4442" s="4">
        <v>1.0421</v>
      </c>
      <c r="F4442" s="3">
        <v>4.4000000000000004</v>
      </c>
      <c r="G4442" s="1">
        <v>44160</v>
      </c>
      <c r="H4442" s="1">
        <v>44488</v>
      </c>
      <c r="I4442">
        <v>328</v>
      </c>
      <c r="J4442" t="s">
        <v>10</v>
      </c>
      <c r="K4442" s="5">
        <v>17380000</v>
      </c>
      <c r="L4442">
        <v>18111698</v>
      </c>
    </row>
    <row r="4443" spans="1:12">
      <c r="A4443" t="s">
        <v>206</v>
      </c>
      <c r="B4443" s="7" t="s">
        <v>211</v>
      </c>
      <c r="C4443" s="7" t="s">
        <v>207</v>
      </c>
      <c r="D4443" s="9">
        <v>44442</v>
      </c>
      <c r="E4443" s="4">
        <v>1.0402</v>
      </c>
      <c r="F4443" s="3">
        <v>4.4000000000000004</v>
      </c>
      <c r="G4443" s="1">
        <v>44167</v>
      </c>
      <c r="H4443" s="1">
        <v>44495</v>
      </c>
      <c r="I4443">
        <v>328</v>
      </c>
      <c r="J4443" t="s">
        <v>10</v>
      </c>
      <c r="K4443" s="5">
        <v>12050000</v>
      </c>
      <c r="L4443">
        <v>12534410</v>
      </c>
    </row>
    <row r="4444" spans="1:12">
      <c r="A4444" s="15" t="s">
        <v>221</v>
      </c>
      <c r="B4444" s="15" t="s">
        <v>222</v>
      </c>
      <c r="C4444" s="15" t="s">
        <v>223</v>
      </c>
      <c r="D4444" s="9">
        <v>44442</v>
      </c>
      <c r="E4444" s="4">
        <v>1.04</v>
      </c>
      <c r="F4444" s="17">
        <v>4.4000000000000004</v>
      </c>
      <c r="G4444" s="18">
        <v>44174</v>
      </c>
      <c r="H4444" s="18">
        <v>44509</v>
      </c>
      <c r="I4444">
        <v>335</v>
      </c>
      <c r="J4444" s="15" t="s">
        <v>10</v>
      </c>
      <c r="K4444" s="19">
        <v>17270000</v>
      </c>
      <c r="L4444">
        <v>17960800</v>
      </c>
    </row>
    <row r="4445" spans="1:12">
      <c r="A4445" s="15" t="s">
        <v>230</v>
      </c>
      <c r="B4445" s="15" t="s">
        <v>235</v>
      </c>
      <c r="C4445" s="15" t="s">
        <v>231</v>
      </c>
      <c r="D4445" s="9">
        <v>44442</v>
      </c>
      <c r="E4445" s="4">
        <v>1.0390999999999999</v>
      </c>
      <c r="F4445" s="17">
        <v>4.5</v>
      </c>
      <c r="G4445" s="18">
        <v>44181</v>
      </c>
      <c r="H4445" s="18">
        <v>44516</v>
      </c>
      <c r="I4445">
        <v>335</v>
      </c>
      <c r="J4445" s="15" t="s">
        <v>10</v>
      </c>
      <c r="K4445" s="19">
        <v>31550000</v>
      </c>
      <c r="L4445">
        <v>32783604.999999996</v>
      </c>
    </row>
    <row r="4446" spans="1:12">
      <c r="A4446" s="15" t="s">
        <v>242</v>
      </c>
      <c r="B4446" s="7" t="s">
        <v>247</v>
      </c>
      <c r="C4446" s="15" t="s">
        <v>243</v>
      </c>
      <c r="D4446" s="9">
        <v>44442</v>
      </c>
      <c r="E4446" s="4">
        <v>1.0378000000000001</v>
      </c>
      <c r="F4446" s="17">
        <v>4.5</v>
      </c>
      <c r="G4446" s="18">
        <v>44188</v>
      </c>
      <c r="H4446" s="18">
        <v>44523</v>
      </c>
      <c r="I4446">
        <v>335</v>
      </c>
      <c r="J4446" s="15" t="s">
        <v>10</v>
      </c>
      <c r="K4446" s="19">
        <v>21730000</v>
      </c>
      <c r="L4446">
        <v>22551394</v>
      </c>
    </row>
    <row r="4447" spans="1:12">
      <c r="A4447" s="15" t="s">
        <v>250</v>
      </c>
      <c r="B4447" s="7" t="s">
        <v>254</v>
      </c>
      <c r="C4447" s="15" t="s">
        <v>258</v>
      </c>
      <c r="D4447" s="9">
        <v>44442</v>
      </c>
      <c r="E4447" s="4">
        <v>1.0358000000000001</v>
      </c>
      <c r="F4447" s="17">
        <v>4.4000000000000004</v>
      </c>
      <c r="G4447" s="18">
        <v>44201</v>
      </c>
      <c r="H4447" s="18">
        <v>44446</v>
      </c>
      <c r="I4447">
        <v>245</v>
      </c>
      <c r="J4447" s="15" t="s">
        <v>10</v>
      </c>
      <c r="K4447" s="19">
        <v>9640000</v>
      </c>
      <c r="L4447">
        <v>9985112</v>
      </c>
    </row>
    <row r="4448" spans="1:12">
      <c r="A4448" s="15" t="s">
        <v>251</v>
      </c>
      <c r="B4448" s="7" t="s">
        <v>255</v>
      </c>
      <c r="C4448" s="15" t="s">
        <v>259</v>
      </c>
      <c r="D4448" s="9">
        <v>44442</v>
      </c>
      <c r="E4448" s="4">
        <v>1.0358000000000001</v>
      </c>
      <c r="F4448" s="17">
        <v>4.5</v>
      </c>
      <c r="G4448" s="18">
        <v>44201</v>
      </c>
      <c r="H4448" s="18">
        <v>44537</v>
      </c>
      <c r="I4448">
        <v>336</v>
      </c>
      <c r="J4448" s="15" t="s">
        <v>10</v>
      </c>
      <c r="K4448" s="19">
        <v>57010000</v>
      </c>
      <c r="L4448">
        <v>59050958</v>
      </c>
    </row>
    <row r="4449" spans="1:12">
      <c r="A4449" s="15" t="s">
        <v>262</v>
      </c>
      <c r="B4449" s="7" t="s">
        <v>267</v>
      </c>
      <c r="C4449" s="15" t="s">
        <v>272</v>
      </c>
      <c r="D4449" s="9">
        <v>44442</v>
      </c>
      <c r="E4449" s="4">
        <v>1.0348999999999999</v>
      </c>
      <c r="F4449" s="17">
        <v>4.4000000000000004</v>
      </c>
      <c r="G4449" s="18">
        <v>44209</v>
      </c>
      <c r="H4449" s="18">
        <v>44453</v>
      </c>
      <c r="I4449">
        <v>244</v>
      </c>
      <c r="J4449" s="15" t="s">
        <v>10</v>
      </c>
      <c r="K4449" s="19">
        <v>8060000</v>
      </c>
      <c r="L4449">
        <v>8341293.9999999991</v>
      </c>
    </row>
    <row r="4450" spans="1:12">
      <c r="A4450" s="15" t="s">
        <v>263</v>
      </c>
      <c r="B4450" s="7" t="s">
        <v>268</v>
      </c>
      <c r="C4450" s="15" t="s">
        <v>273</v>
      </c>
      <c r="D4450" s="9">
        <v>44442</v>
      </c>
      <c r="E4450" s="4">
        <v>1.0348999999999999</v>
      </c>
      <c r="F4450" s="17">
        <v>4.5</v>
      </c>
      <c r="G4450" s="18">
        <v>44209</v>
      </c>
      <c r="H4450" s="18">
        <v>44544</v>
      </c>
      <c r="I4450">
        <v>335</v>
      </c>
      <c r="J4450" s="15" t="s">
        <v>10</v>
      </c>
      <c r="K4450" s="19">
        <v>34580000</v>
      </c>
      <c r="L4450">
        <v>35786842</v>
      </c>
    </row>
    <row r="4451" spans="1:12">
      <c r="A4451" s="15" t="s">
        <v>277</v>
      </c>
      <c r="B4451" s="7" t="s">
        <v>281</v>
      </c>
      <c r="C4451" s="15" t="s">
        <v>285</v>
      </c>
      <c r="D4451" s="9">
        <v>44442</v>
      </c>
      <c r="E4451" s="4">
        <v>1.034</v>
      </c>
      <c r="F4451" s="17">
        <v>4.4000000000000004</v>
      </c>
      <c r="G4451" s="18">
        <v>44217</v>
      </c>
      <c r="H4451" s="18">
        <v>44467</v>
      </c>
      <c r="I4451">
        <v>250</v>
      </c>
      <c r="J4451" s="15" t="s">
        <v>10</v>
      </c>
      <c r="K4451" s="19">
        <v>12790000</v>
      </c>
      <c r="L4451">
        <v>13224860</v>
      </c>
    </row>
    <row r="4452" spans="1:12">
      <c r="A4452" s="15" t="s">
        <v>278</v>
      </c>
      <c r="B4452" s="7" t="s">
        <v>282</v>
      </c>
      <c r="C4452" s="15" t="s">
        <v>286</v>
      </c>
      <c r="D4452" s="9">
        <v>44442</v>
      </c>
      <c r="E4452" s="4">
        <v>1.034</v>
      </c>
      <c r="F4452" s="17">
        <v>4.5</v>
      </c>
      <c r="G4452" s="18">
        <v>44217</v>
      </c>
      <c r="H4452" s="18">
        <v>44551</v>
      </c>
      <c r="I4452">
        <v>334</v>
      </c>
      <c r="J4452" s="15" t="s">
        <v>10</v>
      </c>
      <c r="K4452" s="19">
        <v>38730000</v>
      </c>
      <c r="L4452">
        <v>40046820</v>
      </c>
    </row>
    <row r="4453" spans="1:12">
      <c r="A4453" s="15" t="s">
        <v>264</v>
      </c>
      <c r="B4453" s="7" t="s">
        <v>269</v>
      </c>
      <c r="C4453" s="15" t="s">
        <v>274</v>
      </c>
      <c r="D4453" s="9">
        <v>44442</v>
      </c>
      <c r="E4453" s="4">
        <v>1.0348999999999999</v>
      </c>
      <c r="F4453" s="19">
        <v>4.75</v>
      </c>
      <c r="G4453" s="18">
        <v>44209</v>
      </c>
      <c r="H4453" s="18">
        <v>44936</v>
      </c>
      <c r="I4453">
        <v>727</v>
      </c>
      <c r="J4453" s="15" t="s">
        <v>10</v>
      </c>
      <c r="K4453" s="19">
        <v>10000000</v>
      </c>
      <c r="L4453">
        <v>10349000</v>
      </c>
    </row>
    <row r="4454" spans="1:12">
      <c r="A4454" s="15" t="s">
        <v>289</v>
      </c>
      <c r="B4454" s="7" t="s">
        <v>293</v>
      </c>
      <c r="C4454" s="15" t="s">
        <v>297</v>
      </c>
      <c r="D4454" s="9">
        <v>44442</v>
      </c>
      <c r="E4454" s="4">
        <v>1.0327999999999999</v>
      </c>
      <c r="F4454" s="17">
        <v>4.4000000000000004</v>
      </c>
      <c r="G4454" s="18">
        <v>44224</v>
      </c>
      <c r="H4454" s="18">
        <v>44481</v>
      </c>
      <c r="I4454">
        <v>257</v>
      </c>
      <c r="J4454" s="15" t="s">
        <v>10</v>
      </c>
      <c r="K4454" s="19">
        <v>1730000</v>
      </c>
      <c r="L4454">
        <v>1786744</v>
      </c>
    </row>
    <row r="4455" spans="1:12">
      <c r="A4455" s="15" t="s">
        <v>290</v>
      </c>
      <c r="B4455" s="7" t="s">
        <v>294</v>
      </c>
      <c r="C4455" s="15" t="s">
        <v>298</v>
      </c>
      <c r="D4455" s="9">
        <v>44442</v>
      </c>
      <c r="E4455" s="4">
        <v>1.0328999999999999</v>
      </c>
      <c r="F4455" s="17">
        <v>4.5</v>
      </c>
      <c r="G4455" s="18">
        <v>44224</v>
      </c>
      <c r="H4455" s="18">
        <v>44551</v>
      </c>
      <c r="I4455">
        <v>327</v>
      </c>
      <c r="J4455" s="15" t="s">
        <v>10</v>
      </c>
      <c r="K4455" s="19">
        <v>31310000</v>
      </c>
      <c r="L4455">
        <v>32340098.999999996</v>
      </c>
    </row>
    <row r="4456" spans="1:12">
      <c r="A4456" s="15" t="s">
        <v>303</v>
      </c>
      <c r="B4456" s="7" t="s">
        <v>309</v>
      </c>
      <c r="C4456" s="15" t="s">
        <v>304</v>
      </c>
      <c r="D4456" s="9">
        <v>44442</v>
      </c>
      <c r="E4456" s="4">
        <v>1.032</v>
      </c>
      <c r="F4456" s="17">
        <v>4.4000000000000004</v>
      </c>
      <c r="G4456" s="18">
        <v>44230</v>
      </c>
      <c r="H4456" s="18">
        <v>44488</v>
      </c>
      <c r="I4456">
        <v>258</v>
      </c>
      <c r="J4456" s="15" t="s">
        <v>10</v>
      </c>
      <c r="K4456" s="19">
        <v>7170000</v>
      </c>
      <c r="L4456">
        <v>7399440</v>
      </c>
    </row>
    <row r="4457" spans="1:12">
      <c r="A4457" s="15" t="s">
        <v>305</v>
      </c>
      <c r="B4457" s="7" t="s">
        <v>310</v>
      </c>
      <c r="C4457" s="15" t="s">
        <v>306</v>
      </c>
      <c r="D4457" s="9">
        <v>44442</v>
      </c>
      <c r="E4457" s="4">
        <v>1.032</v>
      </c>
      <c r="F4457" s="17">
        <v>4.5</v>
      </c>
      <c r="G4457" s="18">
        <v>44230</v>
      </c>
      <c r="H4457" s="18">
        <v>44551</v>
      </c>
      <c r="I4457">
        <v>321</v>
      </c>
      <c r="J4457" s="15" t="s">
        <v>10</v>
      </c>
      <c r="K4457" s="19">
        <v>33480000</v>
      </c>
      <c r="L4457">
        <v>34551360</v>
      </c>
    </row>
    <row r="4458" spans="1:12">
      <c r="A4458" s="15" t="s">
        <v>315</v>
      </c>
      <c r="B4458" s="7" t="s">
        <v>321</v>
      </c>
      <c r="C4458" s="15" t="s">
        <v>316</v>
      </c>
      <c r="D4458" s="9">
        <v>44442</v>
      </c>
      <c r="E4458" s="4">
        <v>1.0311999999999999</v>
      </c>
      <c r="F4458" s="17">
        <v>4.4000000000000004</v>
      </c>
      <c r="G4458" s="18">
        <v>44236</v>
      </c>
      <c r="H4458" s="18">
        <v>44495</v>
      </c>
      <c r="I4458">
        <v>259</v>
      </c>
      <c r="J4458" s="15" t="s">
        <v>10</v>
      </c>
      <c r="K4458" s="19">
        <v>10450000</v>
      </c>
      <c r="L4458">
        <v>10776039.999999998</v>
      </c>
    </row>
    <row r="4459" spans="1:12">
      <c r="A4459" s="15" t="s">
        <v>317</v>
      </c>
      <c r="B4459" s="7" t="s">
        <v>322</v>
      </c>
      <c r="C4459" s="15" t="s">
        <v>318</v>
      </c>
      <c r="D4459" s="9">
        <v>44442</v>
      </c>
      <c r="E4459" s="4">
        <v>1.0311999999999999</v>
      </c>
      <c r="F4459" s="17">
        <v>4.5</v>
      </c>
      <c r="G4459" s="18">
        <v>44236</v>
      </c>
      <c r="H4459" s="18">
        <v>44558</v>
      </c>
      <c r="I4459">
        <v>322</v>
      </c>
      <c r="J4459" s="15" t="s">
        <v>10</v>
      </c>
      <c r="K4459" s="19">
        <v>38420000</v>
      </c>
      <c r="L4459">
        <v>39618703.999999993</v>
      </c>
    </row>
    <row r="4460" spans="1:12">
      <c r="A4460" s="15" t="s">
        <v>325</v>
      </c>
      <c r="B4460" s="7" t="s">
        <v>330</v>
      </c>
      <c r="C4460" s="15" t="s">
        <v>326</v>
      </c>
      <c r="D4460" s="9">
        <v>44442</v>
      </c>
      <c r="E4460" s="4">
        <v>1.0306</v>
      </c>
      <c r="F4460" s="20">
        <v>4.4000000000000004</v>
      </c>
      <c r="G4460" s="18">
        <v>44245</v>
      </c>
      <c r="H4460" s="18">
        <v>44502</v>
      </c>
      <c r="I4460">
        <v>257</v>
      </c>
      <c r="J4460" s="15" t="s">
        <v>10</v>
      </c>
      <c r="K4460" s="19">
        <v>27450000</v>
      </c>
      <c r="L4460">
        <v>28289970</v>
      </c>
    </row>
    <row r="4461" spans="1:12">
      <c r="A4461" s="15" t="s">
        <v>327</v>
      </c>
      <c r="B4461" s="7" t="s">
        <v>331</v>
      </c>
      <c r="C4461" s="15" t="s">
        <v>328</v>
      </c>
      <c r="D4461" s="9">
        <v>44442</v>
      </c>
      <c r="E4461" s="4">
        <v>1.0308999999999999</v>
      </c>
      <c r="F4461" s="20">
        <v>4.5</v>
      </c>
      <c r="G4461" s="18">
        <v>44245</v>
      </c>
      <c r="H4461" s="18">
        <v>44558</v>
      </c>
      <c r="I4461">
        <v>313</v>
      </c>
      <c r="J4461" s="15" t="s">
        <v>10</v>
      </c>
      <c r="K4461" s="19">
        <v>61880000</v>
      </c>
      <c r="L4461">
        <v>63792091.999999993</v>
      </c>
    </row>
    <row r="4462" spans="1:12">
      <c r="A4462" s="15" t="s">
        <v>338</v>
      </c>
      <c r="B4462" s="7" t="s">
        <v>344</v>
      </c>
      <c r="C4462" s="15" t="s">
        <v>339</v>
      </c>
      <c r="D4462" s="9">
        <v>44442</v>
      </c>
      <c r="E4462" s="4">
        <v>1.0284</v>
      </c>
      <c r="F4462" s="20">
        <v>4.4000000000000004</v>
      </c>
      <c r="G4462" s="18">
        <v>44252</v>
      </c>
      <c r="H4462" s="18">
        <v>44495</v>
      </c>
      <c r="I4462">
        <v>243</v>
      </c>
      <c r="J4462" s="15" t="s">
        <v>10</v>
      </c>
      <c r="K4462" s="19">
        <v>43870000</v>
      </c>
      <c r="L4462">
        <v>45115908</v>
      </c>
    </row>
    <row r="4463" spans="1:12">
      <c r="A4463" s="15" t="s">
        <v>340</v>
      </c>
      <c r="B4463" s="7" t="s">
        <v>345</v>
      </c>
      <c r="C4463" s="15" t="s">
        <v>341</v>
      </c>
      <c r="D4463" s="9">
        <v>44442</v>
      </c>
      <c r="E4463" s="4">
        <v>1.0290999999999999</v>
      </c>
      <c r="F4463" s="20">
        <v>4.5</v>
      </c>
      <c r="G4463" s="18">
        <v>44252</v>
      </c>
      <c r="H4463" s="18">
        <v>44558</v>
      </c>
      <c r="I4463">
        <v>306</v>
      </c>
      <c r="J4463" s="15" t="s">
        <v>10</v>
      </c>
      <c r="K4463" s="19">
        <v>66400000</v>
      </c>
      <c r="L4463">
        <v>68332240</v>
      </c>
    </row>
    <row r="4464" spans="1:12">
      <c r="A4464" s="15" t="s">
        <v>350</v>
      </c>
      <c r="B4464" s="7" t="s">
        <v>356</v>
      </c>
      <c r="C4464" s="15" t="s">
        <v>351</v>
      </c>
      <c r="D4464" s="9">
        <v>44442</v>
      </c>
      <c r="E4464" s="4">
        <v>1.0279</v>
      </c>
      <c r="F4464" s="20">
        <v>4.4000000000000004</v>
      </c>
      <c r="G4464" s="18">
        <v>44259</v>
      </c>
      <c r="H4464" s="18">
        <v>44502</v>
      </c>
      <c r="I4464">
        <v>243</v>
      </c>
      <c r="J4464" s="15" t="s">
        <v>10</v>
      </c>
      <c r="K4464" s="19">
        <v>20620000</v>
      </c>
      <c r="L4464">
        <v>21195298</v>
      </c>
    </row>
    <row r="4465" spans="1:12">
      <c r="A4465" s="15" t="s">
        <v>352</v>
      </c>
      <c r="B4465" s="7" t="s">
        <v>357</v>
      </c>
      <c r="C4465" s="15" t="s">
        <v>353</v>
      </c>
      <c r="D4465" s="9">
        <v>44442</v>
      </c>
      <c r="E4465" s="4">
        <v>1.0279</v>
      </c>
      <c r="F4465" s="20">
        <v>4.5</v>
      </c>
      <c r="G4465" s="18">
        <v>44259</v>
      </c>
      <c r="H4465" s="18">
        <v>44586</v>
      </c>
      <c r="I4465">
        <v>327</v>
      </c>
      <c r="J4465" s="15" t="s">
        <v>10</v>
      </c>
      <c r="K4465" s="19">
        <v>59880000</v>
      </c>
      <c r="L4465">
        <v>61550652</v>
      </c>
    </row>
    <row r="4466" spans="1:12">
      <c r="A4466" s="15" t="s">
        <v>361</v>
      </c>
      <c r="B4466" s="7" t="s">
        <v>368</v>
      </c>
      <c r="C4466" s="15" t="s">
        <v>362</v>
      </c>
      <c r="D4466" s="9">
        <v>44442</v>
      </c>
      <c r="E4466" s="4">
        <v>1.0268999999999999</v>
      </c>
      <c r="F4466" s="20">
        <v>4.3</v>
      </c>
      <c r="G4466" s="18">
        <v>44266</v>
      </c>
      <c r="H4466" s="18">
        <v>44446</v>
      </c>
      <c r="I4466">
        <v>180</v>
      </c>
      <c r="J4466" s="15" t="s">
        <v>10</v>
      </c>
      <c r="K4466" s="19">
        <v>32530000</v>
      </c>
      <c r="L4466">
        <v>33405056.999999996</v>
      </c>
    </row>
    <row r="4467" spans="1:12">
      <c r="A4467" s="15" t="s">
        <v>363</v>
      </c>
      <c r="B4467" s="7" t="s">
        <v>369</v>
      </c>
      <c r="C4467" s="15" t="s">
        <v>364</v>
      </c>
      <c r="D4467" s="9">
        <v>44442</v>
      </c>
      <c r="E4467" s="4">
        <v>1.0268999999999999</v>
      </c>
      <c r="F4467" s="20">
        <v>4.4000000000000004</v>
      </c>
      <c r="G4467" s="18">
        <v>44266</v>
      </c>
      <c r="H4467" s="18">
        <v>44509</v>
      </c>
      <c r="I4467">
        <v>243</v>
      </c>
      <c r="J4467" s="15" t="s">
        <v>10</v>
      </c>
      <c r="K4467" s="19">
        <v>24490000</v>
      </c>
      <c r="L4467">
        <v>25148781</v>
      </c>
    </row>
    <row r="4468" spans="1:12">
      <c r="A4468" s="15" t="s">
        <v>365</v>
      </c>
      <c r="B4468" s="7" t="s">
        <v>370</v>
      </c>
      <c r="C4468" s="15" t="s">
        <v>366</v>
      </c>
      <c r="D4468" s="9">
        <v>44442</v>
      </c>
      <c r="E4468" s="4">
        <v>1.0269999999999999</v>
      </c>
      <c r="F4468" s="20">
        <v>4.5</v>
      </c>
      <c r="G4468" s="18">
        <v>44266</v>
      </c>
      <c r="H4468" s="18">
        <v>44614</v>
      </c>
      <c r="I4468">
        <v>348</v>
      </c>
      <c r="J4468" s="15" t="s">
        <v>10</v>
      </c>
      <c r="K4468" s="19">
        <v>34780000</v>
      </c>
      <c r="L4468">
        <v>35719060</v>
      </c>
    </row>
    <row r="4469" spans="1:12">
      <c r="A4469" s="15" t="s">
        <v>373</v>
      </c>
      <c r="B4469" s="7" t="s">
        <v>380</v>
      </c>
      <c r="C4469" s="15" t="s">
        <v>374</v>
      </c>
      <c r="D4469" s="9">
        <v>44442</v>
      </c>
      <c r="E4469" s="4">
        <v>1.0259</v>
      </c>
      <c r="F4469" s="20">
        <v>4.3</v>
      </c>
      <c r="G4469" s="18">
        <v>44273</v>
      </c>
      <c r="H4469" s="18">
        <v>44453</v>
      </c>
      <c r="I4469">
        <v>180</v>
      </c>
      <c r="J4469" s="15" t="s">
        <v>10</v>
      </c>
      <c r="K4469" s="19">
        <v>47700000</v>
      </c>
      <c r="L4469">
        <v>48935430</v>
      </c>
    </row>
    <row r="4470" spans="1:12">
      <c r="A4470" s="15" t="s">
        <v>375</v>
      </c>
      <c r="B4470" s="7" t="s">
        <v>381</v>
      </c>
      <c r="C4470" s="15" t="s">
        <v>376</v>
      </c>
      <c r="D4470" s="9">
        <v>44442</v>
      </c>
      <c r="E4470" s="4">
        <v>1.0259</v>
      </c>
      <c r="F4470" s="20">
        <v>4.4000000000000004</v>
      </c>
      <c r="G4470" s="18">
        <v>44273</v>
      </c>
      <c r="H4470" s="18">
        <v>44516</v>
      </c>
      <c r="I4470">
        <v>243</v>
      </c>
      <c r="J4470" s="15" t="s">
        <v>10</v>
      </c>
      <c r="K4470" s="19">
        <v>32050000</v>
      </c>
      <c r="L4470">
        <v>32880095</v>
      </c>
    </row>
    <row r="4471" spans="1:12">
      <c r="A4471" s="15" t="s">
        <v>377</v>
      </c>
      <c r="B4471" s="7" t="s">
        <v>382</v>
      </c>
      <c r="C4471" s="15" t="s">
        <v>378</v>
      </c>
      <c r="D4471" s="9">
        <v>44442</v>
      </c>
      <c r="E4471" s="4">
        <v>1.0259</v>
      </c>
      <c r="F4471" s="20">
        <v>4.5</v>
      </c>
      <c r="G4471" s="18">
        <v>44273</v>
      </c>
      <c r="H4471" s="18">
        <v>44628</v>
      </c>
      <c r="I4471">
        <v>355</v>
      </c>
      <c r="J4471" s="15" t="s">
        <v>10</v>
      </c>
      <c r="K4471" s="19">
        <v>38890000</v>
      </c>
      <c r="L4471">
        <v>39897251</v>
      </c>
    </row>
    <row r="4472" spans="1:12">
      <c r="A4472" s="15" t="s">
        <v>608</v>
      </c>
      <c r="B4472" s="7" t="s">
        <v>383</v>
      </c>
      <c r="C4472" s="15" t="s">
        <v>609</v>
      </c>
      <c r="D4472" s="9">
        <v>44442</v>
      </c>
      <c r="E4472" s="4">
        <v>1.0248999999999999</v>
      </c>
      <c r="F4472" s="20">
        <v>4.3</v>
      </c>
      <c r="G4472" s="18">
        <v>44280</v>
      </c>
      <c r="H4472" s="18">
        <v>44467</v>
      </c>
      <c r="I4472">
        <v>187</v>
      </c>
      <c r="J4472" s="15" t="s">
        <v>10</v>
      </c>
      <c r="K4472" s="19">
        <v>62520000</v>
      </c>
      <c r="L4472">
        <v>64076747.999999993</v>
      </c>
    </row>
    <row r="4473" spans="1:12">
      <c r="A4473" s="15" t="s">
        <v>610</v>
      </c>
      <c r="B4473" s="7" t="s">
        <v>384</v>
      </c>
      <c r="C4473" s="15" t="s">
        <v>611</v>
      </c>
      <c r="D4473" s="9">
        <v>44442</v>
      </c>
      <c r="E4473" s="4">
        <v>1.0246999999999999</v>
      </c>
      <c r="F4473" s="20">
        <v>4.4000000000000004</v>
      </c>
      <c r="G4473" s="18">
        <v>44280</v>
      </c>
      <c r="H4473" s="18">
        <v>44523</v>
      </c>
      <c r="I4473">
        <v>243</v>
      </c>
      <c r="J4473" s="15" t="s">
        <v>10</v>
      </c>
      <c r="K4473" s="19">
        <v>30360000</v>
      </c>
      <c r="L4473">
        <v>31109892</v>
      </c>
    </row>
    <row r="4474" spans="1:12">
      <c r="A4474" s="15" t="s">
        <v>612</v>
      </c>
      <c r="B4474" s="7" t="s">
        <v>385</v>
      </c>
      <c r="C4474" s="15" t="s">
        <v>613</v>
      </c>
      <c r="D4474" s="9">
        <v>44442</v>
      </c>
      <c r="E4474" s="4">
        <v>1.0248999999999999</v>
      </c>
      <c r="F4474" s="20">
        <v>4.5</v>
      </c>
      <c r="G4474" s="18">
        <v>44280</v>
      </c>
      <c r="H4474" s="18">
        <v>44635</v>
      </c>
      <c r="I4474">
        <v>355</v>
      </c>
      <c r="J4474" s="15" t="s">
        <v>10</v>
      </c>
      <c r="K4474" s="19">
        <v>35740000</v>
      </c>
      <c r="L4474">
        <v>36629926</v>
      </c>
    </row>
    <row r="4475" spans="1:12">
      <c r="A4475" s="15" t="s">
        <v>393</v>
      </c>
      <c r="B4475" s="7" t="s">
        <v>399</v>
      </c>
      <c r="C4475" s="15" t="s">
        <v>394</v>
      </c>
      <c r="D4475" s="9">
        <v>44442</v>
      </c>
      <c r="E4475" s="4">
        <v>1.0234000000000001</v>
      </c>
      <c r="F4475" s="21">
        <v>4.3</v>
      </c>
      <c r="G4475" s="18">
        <v>44288</v>
      </c>
      <c r="H4475" s="18">
        <v>44467</v>
      </c>
      <c r="I4475">
        <v>179</v>
      </c>
      <c r="J4475" s="15" t="s">
        <v>10</v>
      </c>
      <c r="K4475" s="19">
        <v>33440000</v>
      </c>
      <c r="L4475">
        <v>34222496</v>
      </c>
    </row>
    <row r="4476" spans="1:12">
      <c r="A4476" s="15" t="s">
        <v>395</v>
      </c>
      <c r="B4476" s="7" t="s">
        <v>400</v>
      </c>
      <c r="C4476" s="15" t="s">
        <v>396</v>
      </c>
      <c r="D4476" s="9">
        <v>44442</v>
      </c>
      <c r="E4476" s="4">
        <v>1.0234000000000001</v>
      </c>
      <c r="F4476" s="21">
        <v>4.4000000000000004</v>
      </c>
      <c r="G4476" s="18">
        <v>44288</v>
      </c>
      <c r="H4476" s="18">
        <v>44530</v>
      </c>
      <c r="I4476">
        <v>242</v>
      </c>
      <c r="J4476" s="15" t="s">
        <v>10</v>
      </c>
      <c r="K4476" s="19">
        <v>33420000</v>
      </c>
      <c r="L4476">
        <v>34202028</v>
      </c>
    </row>
    <row r="4477" spans="1:12">
      <c r="A4477" s="15" t="s">
        <v>397</v>
      </c>
      <c r="B4477" s="7" t="s">
        <v>401</v>
      </c>
      <c r="C4477" s="15" t="s">
        <v>398</v>
      </c>
      <c r="D4477" s="9">
        <v>44442</v>
      </c>
      <c r="E4477" s="4">
        <v>1.0234000000000001</v>
      </c>
      <c r="F4477" s="21">
        <v>4.5</v>
      </c>
      <c r="G4477" s="18">
        <v>44288</v>
      </c>
      <c r="H4477" s="18">
        <v>44642</v>
      </c>
      <c r="I4477">
        <v>354</v>
      </c>
      <c r="J4477" s="15" t="s">
        <v>10</v>
      </c>
      <c r="K4477" s="19">
        <v>44810000</v>
      </c>
      <c r="L4477">
        <v>45858554.000000007</v>
      </c>
    </row>
    <row r="4478" spans="1:12">
      <c r="A4478" s="15" t="s">
        <v>406</v>
      </c>
      <c r="B4478" s="7" t="s">
        <v>411</v>
      </c>
      <c r="C4478" s="15" t="s">
        <v>407</v>
      </c>
      <c r="D4478" s="9">
        <v>44442</v>
      </c>
      <c r="E4478" s="4">
        <v>1.0219</v>
      </c>
      <c r="F4478" s="21">
        <v>4.3</v>
      </c>
      <c r="G4478" s="18">
        <v>44294</v>
      </c>
      <c r="H4478" s="18">
        <v>44467</v>
      </c>
      <c r="I4478">
        <v>173</v>
      </c>
      <c r="J4478" s="15" t="s">
        <v>10</v>
      </c>
      <c r="K4478" s="19">
        <v>70690000</v>
      </c>
      <c r="L4478">
        <v>72238111</v>
      </c>
    </row>
    <row r="4479" spans="1:12">
      <c r="A4479" s="15" t="s">
        <v>416</v>
      </c>
      <c r="B4479" s="7" t="s">
        <v>418</v>
      </c>
      <c r="C4479" s="15" t="s">
        <v>420</v>
      </c>
      <c r="D4479" s="9">
        <v>44442</v>
      </c>
      <c r="E4479" s="4">
        <v>1.0208999999999999</v>
      </c>
      <c r="F4479" s="21">
        <v>4.5</v>
      </c>
      <c r="G4479" s="18">
        <v>44299</v>
      </c>
      <c r="H4479" s="18">
        <v>44649</v>
      </c>
      <c r="I4479">
        <v>350</v>
      </c>
      <c r="J4479" s="15" t="s">
        <v>10</v>
      </c>
      <c r="K4479" s="19">
        <v>57510000</v>
      </c>
      <c r="L4479">
        <v>58711958.999999993</v>
      </c>
    </row>
    <row r="4480" spans="1:12">
      <c r="A4480" s="15" t="s">
        <v>421</v>
      </c>
      <c r="B4480" s="7" t="s">
        <v>429</v>
      </c>
      <c r="C4480" s="15" t="s">
        <v>422</v>
      </c>
      <c r="D4480" s="9">
        <v>44442</v>
      </c>
      <c r="E4480" s="4">
        <v>1.0197000000000001</v>
      </c>
      <c r="F4480" s="21">
        <v>4.3</v>
      </c>
      <c r="G4480" s="18">
        <v>44306</v>
      </c>
      <c r="H4480" s="18">
        <v>44481</v>
      </c>
      <c r="I4480">
        <v>175</v>
      </c>
      <c r="J4480" s="15" t="s">
        <v>10</v>
      </c>
      <c r="K4480" s="19">
        <v>85820000</v>
      </c>
      <c r="L4480">
        <v>87510654</v>
      </c>
    </row>
    <row r="4481" spans="1:12">
      <c r="A4481" s="15" t="s">
        <v>423</v>
      </c>
      <c r="B4481" s="7" t="s">
        <v>430</v>
      </c>
      <c r="C4481" s="15" t="s">
        <v>424</v>
      </c>
      <c r="D4481" s="9">
        <v>44442</v>
      </c>
      <c r="E4481" s="4">
        <v>1.0197000000000001</v>
      </c>
      <c r="F4481" s="21">
        <v>4.4000000000000004</v>
      </c>
      <c r="G4481" s="18">
        <v>44306</v>
      </c>
      <c r="H4481" s="18">
        <v>44530</v>
      </c>
      <c r="I4481">
        <v>224</v>
      </c>
      <c r="J4481" s="15" t="s">
        <v>10</v>
      </c>
      <c r="K4481" s="19">
        <v>74020000</v>
      </c>
      <c r="L4481">
        <v>75478194</v>
      </c>
    </row>
    <row r="4482" spans="1:12">
      <c r="A4482" s="15" t="s">
        <v>427</v>
      </c>
      <c r="B4482" s="7" t="s">
        <v>432</v>
      </c>
      <c r="C4482" s="15" t="s">
        <v>428</v>
      </c>
      <c r="D4482" s="9">
        <v>44442</v>
      </c>
      <c r="E4482" s="4">
        <v>1.0197000000000001</v>
      </c>
      <c r="F4482" s="21">
        <v>4.5</v>
      </c>
      <c r="G4482" s="18">
        <v>44308</v>
      </c>
      <c r="H4482" s="18">
        <v>44663</v>
      </c>
      <c r="I4482">
        <v>355</v>
      </c>
      <c r="J4482" s="15" t="s">
        <v>10</v>
      </c>
      <c r="K4482" s="19">
        <v>97180000</v>
      </c>
      <c r="L4482">
        <v>99094446</v>
      </c>
    </row>
    <row r="4483" spans="1:12">
      <c r="A4483" s="15" t="s">
        <v>434</v>
      </c>
      <c r="B4483" s="7" t="s">
        <v>443</v>
      </c>
      <c r="C4483" s="15" t="s">
        <v>435</v>
      </c>
      <c r="D4483" s="9">
        <v>44442</v>
      </c>
      <c r="E4483" s="4">
        <v>1.0192000000000001</v>
      </c>
      <c r="F4483" s="21">
        <v>4.3</v>
      </c>
      <c r="G4483" s="18">
        <v>44313</v>
      </c>
      <c r="H4483" s="18">
        <v>44495</v>
      </c>
      <c r="I4483">
        <v>182</v>
      </c>
      <c r="J4483" s="15" t="s">
        <v>10</v>
      </c>
      <c r="K4483" s="19">
        <v>24530000</v>
      </c>
      <c r="L4483">
        <v>25000976.000000004</v>
      </c>
    </row>
    <row r="4484" spans="1:12">
      <c r="A4484" s="15" t="s">
        <v>436</v>
      </c>
      <c r="B4484" s="7" t="s">
        <v>444</v>
      </c>
      <c r="C4484" s="15" t="s">
        <v>437</v>
      </c>
      <c r="D4484" s="9">
        <v>44442</v>
      </c>
      <c r="E4484" s="4">
        <v>1.0192000000000001</v>
      </c>
      <c r="F4484" s="21">
        <v>4.4000000000000004</v>
      </c>
      <c r="G4484" s="18">
        <v>44313</v>
      </c>
      <c r="H4484" s="18">
        <v>44551</v>
      </c>
      <c r="I4484">
        <v>238</v>
      </c>
      <c r="J4484" s="15" t="s">
        <v>10</v>
      </c>
      <c r="K4484" s="19">
        <v>21160000</v>
      </c>
      <c r="L4484">
        <v>21566272.000000004</v>
      </c>
    </row>
    <row r="4485" spans="1:12">
      <c r="A4485" s="15" t="s">
        <v>440</v>
      </c>
      <c r="B4485" s="7" t="s">
        <v>446</v>
      </c>
      <c r="C4485" s="15" t="s">
        <v>441</v>
      </c>
      <c r="D4485" s="9">
        <v>44442</v>
      </c>
      <c r="E4485" s="4">
        <v>1.0198</v>
      </c>
      <c r="F4485" s="21">
        <v>4.5</v>
      </c>
      <c r="G4485" s="18">
        <v>44315</v>
      </c>
      <c r="H4485" s="18">
        <v>44670</v>
      </c>
      <c r="I4485">
        <v>355</v>
      </c>
      <c r="J4485" s="15" t="s">
        <v>10</v>
      </c>
      <c r="K4485" s="19">
        <v>48240000</v>
      </c>
      <c r="L4485">
        <v>49195152</v>
      </c>
    </row>
    <row r="4486" spans="1:12">
      <c r="A4486" s="15" t="s">
        <v>448</v>
      </c>
      <c r="B4486" s="7" t="s">
        <v>449</v>
      </c>
      <c r="C4486" s="15" t="s">
        <v>450</v>
      </c>
      <c r="D4486" s="9">
        <v>44442</v>
      </c>
      <c r="E4486" s="4">
        <v>1.0195000000000001</v>
      </c>
      <c r="F4486" s="21">
        <v>4.3</v>
      </c>
      <c r="G4486" s="18">
        <v>44322</v>
      </c>
      <c r="H4486" s="18">
        <v>44502</v>
      </c>
      <c r="I4486">
        <v>180</v>
      </c>
      <c r="J4486" s="15" t="s">
        <v>10</v>
      </c>
      <c r="K4486" s="19">
        <v>32610000</v>
      </c>
      <c r="L4486">
        <v>33245895.000000004</v>
      </c>
    </row>
    <row r="4487" spans="1:12">
      <c r="A4487" s="15" t="s">
        <v>451</v>
      </c>
      <c r="B4487" s="7" t="s">
        <v>452</v>
      </c>
      <c r="C4487" s="15" t="s">
        <v>453</v>
      </c>
      <c r="D4487" s="9">
        <v>44442</v>
      </c>
      <c r="E4487" s="4">
        <v>1.0195000000000001</v>
      </c>
      <c r="F4487" s="21">
        <v>4.4000000000000004</v>
      </c>
      <c r="G4487" s="18">
        <v>44322</v>
      </c>
      <c r="H4487" s="18">
        <v>44558</v>
      </c>
      <c r="I4487">
        <v>236</v>
      </c>
      <c r="J4487" s="15" t="s">
        <v>10</v>
      </c>
      <c r="K4487" s="19">
        <v>11280000</v>
      </c>
      <c r="L4487">
        <v>11499960</v>
      </c>
    </row>
    <row r="4488" spans="1:12">
      <c r="A4488" s="15" t="s">
        <v>457</v>
      </c>
      <c r="B4488" s="7" t="s">
        <v>458</v>
      </c>
      <c r="C4488" s="15" t="s">
        <v>459</v>
      </c>
      <c r="D4488" s="9">
        <v>44442</v>
      </c>
      <c r="E4488" s="4">
        <v>1.0195000000000001</v>
      </c>
      <c r="F4488" s="21">
        <v>4.5</v>
      </c>
      <c r="G4488" s="18">
        <v>44322</v>
      </c>
      <c r="H4488" s="18">
        <v>44677</v>
      </c>
      <c r="I4488">
        <v>355</v>
      </c>
      <c r="J4488" s="15" t="s">
        <v>10</v>
      </c>
      <c r="K4488" s="19">
        <v>35320000</v>
      </c>
      <c r="L4488">
        <v>36008740</v>
      </c>
    </row>
    <row r="4489" spans="1:12">
      <c r="A4489" s="15" t="s">
        <v>463</v>
      </c>
      <c r="B4489" s="7" t="s">
        <v>464</v>
      </c>
      <c r="C4489" s="15" t="s">
        <v>465</v>
      </c>
      <c r="D4489" s="9">
        <v>44442</v>
      </c>
      <c r="E4489" s="4">
        <v>1.0170999999999999</v>
      </c>
      <c r="F4489" s="21">
        <v>4.3</v>
      </c>
      <c r="G4489" s="18">
        <v>44329</v>
      </c>
      <c r="H4489" s="18">
        <v>44509</v>
      </c>
      <c r="I4489">
        <v>180</v>
      </c>
      <c r="J4489" s="15" t="s">
        <v>10</v>
      </c>
      <c r="K4489" s="19">
        <v>59090000</v>
      </c>
      <c r="L4489">
        <v>60100438.999999993</v>
      </c>
    </row>
    <row r="4490" spans="1:12">
      <c r="A4490" s="15" t="s">
        <v>466</v>
      </c>
      <c r="B4490" s="7" t="s">
        <v>467</v>
      </c>
      <c r="C4490" s="15" t="s">
        <v>468</v>
      </c>
      <c r="D4490" s="9">
        <v>44442</v>
      </c>
      <c r="E4490" s="4">
        <v>1.0170999999999999</v>
      </c>
      <c r="F4490" s="21">
        <v>4.4000000000000004</v>
      </c>
      <c r="G4490" s="18">
        <v>44329</v>
      </c>
      <c r="H4490" s="18">
        <v>44586</v>
      </c>
      <c r="I4490">
        <v>257</v>
      </c>
      <c r="J4490" s="15" t="s">
        <v>10</v>
      </c>
      <c r="K4490" s="19">
        <v>40350000</v>
      </c>
      <c r="L4490">
        <v>41039984.999999993</v>
      </c>
    </row>
    <row r="4491" spans="1:12">
      <c r="A4491" s="15" t="s">
        <v>469</v>
      </c>
      <c r="B4491" s="7" t="s">
        <v>470</v>
      </c>
      <c r="C4491" s="15" t="s">
        <v>471</v>
      </c>
      <c r="D4491" s="9">
        <v>44442</v>
      </c>
      <c r="E4491" s="4">
        <v>1.0170999999999999</v>
      </c>
      <c r="F4491" s="21">
        <v>4.0999999999999996</v>
      </c>
      <c r="G4491" s="18">
        <v>44334</v>
      </c>
      <c r="H4491" s="18">
        <v>44453</v>
      </c>
      <c r="I4491">
        <v>119</v>
      </c>
      <c r="J4491" s="15" t="s">
        <v>10</v>
      </c>
      <c r="K4491" s="19">
        <v>70020000</v>
      </c>
      <c r="L4491">
        <v>71217341.999999985</v>
      </c>
    </row>
    <row r="4492" spans="1:12">
      <c r="A4492" s="15" t="s">
        <v>472</v>
      </c>
      <c r="B4492" s="7" t="s">
        <v>473</v>
      </c>
      <c r="C4492" s="15" t="s">
        <v>474</v>
      </c>
      <c r="D4492" s="9">
        <v>44442</v>
      </c>
      <c r="E4492" s="4">
        <v>1.0157</v>
      </c>
      <c r="F4492" s="21">
        <v>4.5</v>
      </c>
      <c r="G4492" s="18">
        <v>44334</v>
      </c>
      <c r="H4492" s="18">
        <v>44691</v>
      </c>
      <c r="I4492">
        <v>357</v>
      </c>
      <c r="J4492" s="15" t="s">
        <v>10</v>
      </c>
      <c r="K4492" s="19">
        <v>63450000</v>
      </c>
      <c r="L4492">
        <v>64446165</v>
      </c>
    </row>
    <row r="4493" spans="1:12">
      <c r="A4493" s="15" t="s">
        <v>475</v>
      </c>
      <c r="B4493" s="7" t="s">
        <v>476</v>
      </c>
      <c r="C4493" s="15" t="s">
        <v>477</v>
      </c>
      <c r="D4493" s="9">
        <v>44442</v>
      </c>
      <c r="E4493" s="4">
        <v>1.0170999999999999</v>
      </c>
      <c r="F4493" s="21">
        <v>4.5999999999999996</v>
      </c>
      <c r="G4493" s="18">
        <v>44334</v>
      </c>
      <c r="H4493" s="18">
        <v>44453</v>
      </c>
      <c r="I4493">
        <v>119</v>
      </c>
      <c r="J4493" s="15" t="s">
        <v>10</v>
      </c>
      <c r="K4493" s="19">
        <v>10000000</v>
      </c>
      <c r="L4493">
        <v>10170999.999999998</v>
      </c>
    </row>
    <row r="4494" spans="1:12">
      <c r="A4494" s="15" t="s">
        <v>489</v>
      </c>
      <c r="B4494" s="7" t="s">
        <v>479</v>
      </c>
      <c r="C4494" s="15" t="s">
        <v>480</v>
      </c>
      <c r="D4494" s="9">
        <v>44442</v>
      </c>
      <c r="E4494" s="4">
        <v>1.0152000000000001</v>
      </c>
      <c r="F4494" s="21">
        <v>4.3</v>
      </c>
      <c r="G4494" s="18">
        <v>44341</v>
      </c>
      <c r="H4494" s="18">
        <v>44530</v>
      </c>
      <c r="I4494">
        <v>189</v>
      </c>
      <c r="J4494" s="15" t="s">
        <v>10</v>
      </c>
      <c r="K4494" s="19">
        <v>54910000</v>
      </c>
      <c r="L4494">
        <v>55744632.000000007</v>
      </c>
    </row>
    <row r="4495" spans="1:12">
      <c r="A4495" s="15" t="s">
        <v>490</v>
      </c>
      <c r="B4495" s="7" t="s">
        <v>481</v>
      </c>
      <c r="C4495" s="15" t="s">
        <v>482</v>
      </c>
      <c r="D4495" s="9">
        <v>44442</v>
      </c>
      <c r="E4495" s="4">
        <v>1.0152000000000001</v>
      </c>
      <c r="F4495" s="21">
        <v>4.4000000000000004</v>
      </c>
      <c r="G4495" s="18">
        <v>44341</v>
      </c>
      <c r="H4495" s="18">
        <v>44607</v>
      </c>
      <c r="I4495">
        <v>266</v>
      </c>
      <c r="J4495" s="15" t="s">
        <v>10</v>
      </c>
      <c r="K4495" s="19">
        <v>17280000</v>
      </c>
      <c r="L4495">
        <v>17542656</v>
      </c>
    </row>
    <row r="4496" spans="1:12">
      <c r="A4496" s="15" t="s">
        <v>491</v>
      </c>
      <c r="B4496" s="7" t="s">
        <v>483</v>
      </c>
      <c r="C4496" s="15" t="s">
        <v>484</v>
      </c>
      <c r="D4496" s="9">
        <v>44442</v>
      </c>
      <c r="E4496" s="4">
        <v>1.0159</v>
      </c>
      <c r="F4496" s="21">
        <v>4.0999999999999996</v>
      </c>
      <c r="G4496" s="18">
        <v>44343</v>
      </c>
      <c r="H4496" s="18">
        <v>44453</v>
      </c>
      <c r="I4496">
        <v>110</v>
      </c>
      <c r="J4496" s="15" t="s">
        <v>10</v>
      </c>
      <c r="K4496" s="19">
        <v>31860000</v>
      </c>
      <c r="L4496">
        <v>32366574</v>
      </c>
    </row>
    <row r="4497" spans="1:12">
      <c r="A4497" s="15" t="s">
        <v>492</v>
      </c>
      <c r="B4497" s="7" t="s">
        <v>485</v>
      </c>
      <c r="C4497" s="15" t="s">
        <v>486</v>
      </c>
      <c r="D4497" s="9">
        <v>44442</v>
      </c>
      <c r="E4497" s="4">
        <v>1.0149999999999999</v>
      </c>
      <c r="F4497" s="21">
        <v>4.5</v>
      </c>
      <c r="G4497" s="18">
        <v>44343</v>
      </c>
      <c r="H4497" s="18">
        <v>44698</v>
      </c>
      <c r="I4497">
        <v>355</v>
      </c>
      <c r="J4497" s="15" t="s">
        <v>10</v>
      </c>
      <c r="K4497" s="19">
        <v>58270000</v>
      </c>
      <c r="L4497">
        <v>59144049.999999993</v>
      </c>
    </row>
    <row r="4498" spans="1:12">
      <c r="A4498" s="15" t="s">
        <v>493</v>
      </c>
      <c r="B4498" s="7" t="s">
        <v>487</v>
      </c>
      <c r="C4498" s="15" t="s">
        <v>488</v>
      </c>
      <c r="D4498" s="9">
        <v>44442</v>
      </c>
      <c r="E4498" s="4">
        <v>1.0159</v>
      </c>
      <c r="F4498" s="21">
        <v>4.5999999999999996</v>
      </c>
      <c r="G4498" s="18">
        <v>44343</v>
      </c>
      <c r="H4498" s="18">
        <v>44453</v>
      </c>
      <c r="I4498">
        <v>110</v>
      </c>
      <c r="J4498" s="15" t="s">
        <v>10</v>
      </c>
      <c r="K4498" s="19">
        <v>10000000</v>
      </c>
      <c r="L4498">
        <v>10159000</v>
      </c>
    </row>
    <row r="4499" spans="1:12">
      <c r="A4499" s="15" t="s">
        <v>494</v>
      </c>
      <c r="B4499" s="7" t="s">
        <v>499</v>
      </c>
      <c r="C4499" s="15" t="s">
        <v>500</v>
      </c>
      <c r="D4499" s="9">
        <v>44442</v>
      </c>
      <c r="E4499" s="4">
        <v>1.0142</v>
      </c>
      <c r="F4499" s="21">
        <v>4.3</v>
      </c>
      <c r="G4499" s="18">
        <v>44349</v>
      </c>
      <c r="H4499" s="18">
        <v>44530</v>
      </c>
      <c r="I4499">
        <v>181</v>
      </c>
      <c r="J4499" s="15" t="s">
        <v>10</v>
      </c>
      <c r="K4499" s="19">
        <v>50240000</v>
      </c>
      <c r="L4499">
        <v>50953408</v>
      </c>
    </row>
    <row r="4500" spans="1:12">
      <c r="A4500" s="15" t="s">
        <v>495</v>
      </c>
      <c r="B4500" s="7" t="s">
        <v>501</v>
      </c>
      <c r="C4500" s="15" t="s">
        <v>502</v>
      </c>
      <c r="D4500" s="9">
        <v>44442</v>
      </c>
      <c r="E4500" s="4">
        <v>1.0142</v>
      </c>
      <c r="F4500" s="21">
        <v>4.4000000000000004</v>
      </c>
      <c r="G4500" s="18">
        <v>44349</v>
      </c>
      <c r="H4500" s="18">
        <v>44614</v>
      </c>
      <c r="I4500">
        <v>265</v>
      </c>
      <c r="J4500" s="15" t="s">
        <v>10</v>
      </c>
      <c r="K4500" s="19">
        <v>37520000</v>
      </c>
      <c r="L4500">
        <v>38052784</v>
      </c>
    </row>
    <row r="4501" spans="1:12">
      <c r="A4501" s="15" t="s">
        <v>496</v>
      </c>
      <c r="B4501" s="7" t="s">
        <v>503</v>
      </c>
      <c r="C4501" s="15" t="s">
        <v>504</v>
      </c>
      <c r="D4501" s="9">
        <v>44442</v>
      </c>
      <c r="E4501" s="4">
        <v>1.0142</v>
      </c>
      <c r="F4501" s="21">
        <v>4.0999999999999996</v>
      </c>
      <c r="G4501" s="18">
        <v>44350</v>
      </c>
      <c r="H4501" s="18">
        <v>44467</v>
      </c>
      <c r="I4501">
        <v>117</v>
      </c>
      <c r="J4501" s="15" t="s">
        <v>10</v>
      </c>
      <c r="K4501" s="19">
        <v>54970000</v>
      </c>
      <c r="L4501">
        <v>55750574</v>
      </c>
    </row>
    <row r="4502" spans="1:12">
      <c r="A4502" s="15" t="s">
        <v>497</v>
      </c>
      <c r="B4502" s="7" t="s">
        <v>505</v>
      </c>
      <c r="C4502" s="15" t="s">
        <v>506</v>
      </c>
      <c r="D4502" s="9">
        <v>44442</v>
      </c>
      <c r="E4502" s="4">
        <v>1.0142</v>
      </c>
      <c r="F4502" s="21">
        <v>4.5</v>
      </c>
      <c r="G4502" s="18">
        <v>44350</v>
      </c>
      <c r="H4502" s="18">
        <v>44712</v>
      </c>
      <c r="I4502">
        <v>362</v>
      </c>
      <c r="J4502" s="15" t="s">
        <v>10</v>
      </c>
      <c r="K4502" s="19">
        <v>56440000</v>
      </c>
      <c r="L4502">
        <v>57241448</v>
      </c>
    </row>
    <row r="4503" spans="1:12">
      <c r="A4503" s="15" t="s">
        <v>498</v>
      </c>
      <c r="B4503" s="7" t="s">
        <v>507</v>
      </c>
      <c r="C4503" s="15" t="s">
        <v>508</v>
      </c>
      <c r="D4503" s="9">
        <v>44442</v>
      </c>
      <c r="E4503" s="4">
        <v>1.0142</v>
      </c>
      <c r="F4503" s="21">
        <v>4.5999999999999996</v>
      </c>
      <c r="G4503" s="18">
        <v>44350</v>
      </c>
      <c r="H4503" s="18">
        <v>44467</v>
      </c>
      <c r="I4503">
        <v>117</v>
      </c>
      <c r="J4503" s="15" t="s">
        <v>10</v>
      </c>
      <c r="K4503" s="19">
        <v>10000000</v>
      </c>
      <c r="L4503">
        <v>10142000</v>
      </c>
    </row>
    <row r="4504" spans="1:12">
      <c r="A4504" s="15" t="s">
        <v>521</v>
      </c>
      <c r="B4504" s="7" t="s">
        <v>522</v>
      </c>
      <c r="C4504" s="15" t="s">
        <v>523</v>
      </c>
      <c r="D4504" s="9">
        <v>44442</v>
      </c>
      <c r="E4504" s="4">
        <v>1.0135000000000001</v>
      </c>
      <c r="F4504" s="21">
        <v>4.3</v>
      </c>
      <c r="G4504" s="18">
        <v>44355</v>
      </c>
      <c r="H4504" s="18">
        <v>44544</v>
      </c>
      <c r="I4504">
        <v>189</v>
      </c>
      <c r="J4504" s="15" t="s">
        <v>10</v>
      </c>
      <c r="K4504" s="19">
        <v>41450000</v>
      </c>
      <c r="L4504">
        <v>42009575</v>
      </c>
    </row>
    <row r="4505" spans="1:12">
      <c r="A4505" s="15" t="s">
        <v>518</v>
      </c>
      <c r="B4505" s="7" t="s">
        <v>519</v>
      </c>
      <c r="C4505" s="15" t="s">
        <v>520</v>
      </c>
      <c r="D4505" s="9">
        <v>44442</v>
      </c>
      <c r="E4505" s="4">
        <v>1.0135000000000001</v>
      </c>
      <c r="F4505" s="21">
        <v>4.4000000000000004</v>
      </c>
      <c r="G4505" s="18">
        <v>44355</v>
      </c>
      <c r="H4505" s="18">
        <v>44628</v>
      </c>
      <c r="I4505">
        <v>273</v>
      </c>
      <c r="J4505" s="15" t="s">
        <v>10</v>
      </c>
      <c r="K4505" s="19">
        <v>27060000</v>
      </c>
      <c r="L4505">
        <v>27425310</v>
      </c>
    </row>
    <row r="4506" spans="1:12">
      <c r="A4506" s="15" t="s">
        <v>515</v>
      </c>
      <c r="B4506" s="7" t="s">
        <v>516</v>
      </c>
      <c r="C4506" s="15" t="s">
        <v>517</v>
      </c>
      <c r="D4506" s="9">
        <v>44442</v>
      </c>
      <c r="E4506" s="4">
        <v>1.0132000000000001</v>
      </c>
      <c r="F4506" s="21">
        <v>4.0999999999999996</v>
      </c>
      <c r="G4506" s="18">
        <v>44357</v>
      </c>
      <c r="H4506" s="18">
        <v>44467</v>
      </c>
      <c r="I4506">
        <v>110</v>
      </c>
      <c r="J4506" s="15" t="s">
        <v>10</v>
      </c>
      <c r="K4506" s="19">
        <v>30270000</v>
      </c>
      <c r="L4506">
        <v>30669564.000000004</v>
      </c>
    </row>
    <row r="4507" spans="1:12">
      <c r="A4507" s="15" t="s">
        <v>512</v>
      </c>
      <c r="B4507" s="7" t="s">
        <v>513</v>
      </c>
      <c r="C4507" s="15" t="s">
        <v>514</v>
      </c>
      <c r="D4507" s="9">
        <v>44442</v>
      </c>
      <c r="E4507" s="4">
        <v>1.0133000000000001</v>
      </c>
      <c r="F4507" s="21">
        <v>4.5</v>
      </c>
      <c r="G4507" s="18">
        <v>44357</v>
      </c>
      <c r="H4507" s="18">
        <v>44712</v>
      </c>
      <c r="I4507">
        <v>355</v>
      </c>
      <c r="J4507" s="15" t="s">
        <v>10</v>
      </c>
      <c r="K4507" s="19">
        <v>70730000</v>
      </c>
      <c r="L4507">
        <v>71670709</v>
      </c>
    </row>
    <row r="4508" spans="1:12">
      <c r="A4508" s="15" t="s">
        <v>509</v>
      </c>
      <c r="B4508" s="7" t="s">
        <v>510</v>
      </c>
      <c r="C4508" s="15" t="s">
        <v>511</v>
      </c>
      <c r="D4508" s="9">
        <v>44442</v>
      </c>
      <c r="E4508" s="4">
        <v>1.0138</v>
      </c>
      <c r="F4508" s="21">
        <v>4.5999999999999996</v>
      </c>
      <c r="G4508" s="18">
        <v>44357</v>
      </c>
      <c r="H4508" s="18">
        <v>44467</v>
      </c>
      <c r="I4508">
        <v>110</v>
      </c>
      <c r="J4508" s="15" t="s">
        <v>10</v>
      </c>
      <c r="K4508" s="19">
        <v>5000000</v>
      </c>
      <c r="L4508">
        <v>5069000</v>
      </c>
    </row>
    <row r="4509" spans="1:12">
      <c r="A4509" s="15" t="s">
        <v>524</v>
      </c>
      <c r="B4509" s="7" t="s">
        <v>525</v>
      </c>
      <c r="C4509" s="15" t="s">
        <v>526</v>
      </c>
      <c r="D4509" s="9">
        <v>44442</v>
      </c>
      <c r="E4509" s="4">
        <v>1.0123</v>
      </c>
      <c r="F4509" s="21">
        <v>4.3</v>
      </c>
      <c r="G4509" s="18">
        <v>44362</v>
      </c>
      <c r="H4509" s="18">
        <v>44551</v>
      </c>
      <c r="I4509">
        <v>189</v>
      </c>
      <c r="J4509" s="15" t="s">
        <v>10</v>
      </c>
      <c r="K4509" s="19">
        <v>32890000</v>
      </c>
      <c r="L4509">
        <v>33294547</v>
      </c>
    </row>
    <row r="4510" spans="1:12">
      <c r="A4510" s="15" t="s">
        <v>527</v>
      </c>
      <c r="B4510" s="7" t="s">
        <v>528</v>
      </c>
      <c r="C4510" s="15" t="s">
        <v>529</v>
      </c>
      <c r="D4510" s="9">
        <v>44442</v>
      </c>
      <c r="E4510" s="4">
        <v>1.0123</v>
      </c>
      <c r="F4510" s="21">
        <v>4.4000000000000004</v>
      </c>
      <c r="G4510" s="18">
        <v>44362</v>
      </c>
      <c r="H4510" s="18">
        <v>44642</v>
      </c>
      <c r="I4510">
        <v>280</v>
      </c>
      <c r="J4510" s="15" t="s">
        <v>10</v>
      </c>
      <c r="K4510" s="19">
        <v>11770000</v>
      </c>
      <c r="L4510">
        <v>11914771</v>
      </c>
    </row>
    <row r="4511" spans="1:12">
      <c r="A4511" s="15" t="s">
        <v>530</v>
      </c>
      <c r="B4511" s="7" t="s">
        <v>531</v>
      </c>
      <c r="C4511" s="15" t="s">
        <v>532</v>
      </c>
      <c r="D4511" s="9">
        <v>44442</v>
      </c>
      <c r="E4511" s="4">
        <v>1.0127999999999999</v>
      </c>
      <c r="F4511" s="21">
        <v>4.0999999999999996</v>
      </c>
      <c r="G4511" s="18">
        <v>44364</v>
      </c>
      <c r="H4511" s="18">
        <v>44481</v>
      </c>
      <c r="I4511">
        <v>117</v>
      </c>
      <c r="J4511" s="15" t="s">
        <v>10</v>
      </c>
      <c r="K4511" s="19">
        <v>41470000</v>
      </c>
      <c r="L4511">
        <v>42000816</v>
      </c>
    </row>
    <row r="4512" spans="1:12">
      <c r="A4512" s="15" t="s">
        <v>533</v>
      </c>
      <c r="B4512" s="7" t="s">
        <v>534</v>
      </c>
      <c r="C4512" s="15" t="s">
        <v>535</v>
      </c>
      <c r="D4512" s="9">
        <v>44442</v>
      </c>
      <c r="E4512" s="4">
        <v>1.0127999999999999</v>
      </c>
      <c r="F4512" s="21">
        <v>4.5</v>
      </c>
      <c r="G4512" s="18">
        <v>44364</v>
      </c>
      <c r="H4512" s="18">
        <v>44726</v>
      </c>
      <c r="I4512">
        <v>362</v>
      </c>
      <c r="J4512" s="15" t="s">
        <v>10</v>
      </c>
      <c r="K4512" s="19">
        <v>43950000</v>
      </c>
      <c r="L4512">
        <v>44512560</v>
      </c>
    </row>
    <row r="4513" spans="1:12">
      <c r="A4513" s="15" t="s">
        <v>536</v>
      </c>
      <c r="B4513" s="7" t="s">
        <v>537</v>
      </c>
      <c r="C4513" s="15" t="s">
        <v>538</v>
      </c>
      <c r="D4513" s="9">
        <v>44442</v>
      </c>
      <c r="E4513" s="4">
        <v>1.0127999999999999</v>
      </c>
      <c r="F4513" s="21">
        <v>4.5999999999999996</v>
      </c>
      <c r="G4513" s="18">
        <v>44364</v>
      </c>
      <c r="H4513" s="18">
        <v>44481</v>
      </c>
      <c r="I4513">
        <v>117</v>
      </c>
      <c r="J4513" s="15" t="s">
        <v>10</v>
      </c>
      <c r="K4513" s="19">
        <v>5000000</v>
      </c>
      <c r="L4513">
        <v>5064000</v>
      </c>
    </row>
    <row r="4514" spans="1:12">
      <c r="A4514" s="15" t="s">
        <v>539</v>
      </c>
      <c r="B4514" s="7" t="s">
        <v>540</v>
      </c>
      <c r="C4514" s="15" t="s">
        <v>541</v>
      </c>
      <c r="D4514" s="9">
        <v>44442</v>
      </c>
      <c r="E4514" s="4">
        <v>1.012</v>
      </c>
      <c r="F4514" s="21">
        <v>4.3</v>
      </c>
      <c r="G4514" s="18">
        <v>44369</v>
      </c>
      <c r="H4514" s="18">
        <v>44558</v>
      </c>
      <c r="I4514">
        <v>189</v>
      </c>
      <c r="J4514" s="15" t="s">
        <v>10</v>
      </c>
      <c r="K4514" s="19">
        <v>46930000</v>
      </c>
      <c r="L4514">
        <v>47493160</v>
      </c>
    </row>
    <row r="4515" spans="1:12">
      <c r="A4515" s="15" t="s">
        <v>542</v>
      </c>
      <c r="B4515" s="7" t="s">
        <v>543</v>
      </c>
      <c r="C4515" s="15" t="s">
        <v>544</v>
      </c>
      <c r="D4515" s="9">
        <v>44442</v>
      </c>
      <c r="E4515" s="4">
        <v>1.012</v>
      </c>
      <c r="F4515" s="21">
        <v>4.4000000000000004</v>
      </c>
      <c r="G4515" s="18">
        <v>44369</v>
      </c>
      <c r="H4515" s="18">
        <v>44642</v>
      </c>
      <c r="I4515">
        <v>273</v>
      </c>
      <c r="J4515" s="15" t="s">
        <v>10</v>
      </c>
      <c r="K4515" s="19">
        <v>9300000</v>
      </c>
      <c r="L4515">
        <v>9411600</v>
      </c>
    </row>
    <row r="4516" spans="1:12">
      <c r="A4516" s="15" t="s">
        <v>545</v>
      </c>
      <c r="B4516" s="7" t="s">
        <v>546</v>
      </c>
      <c r="C4516" s="15" t="s">
        <v>547</v>
      </c>
      <c r="D4516" s="9">
        <v>44442</v>
      </c>
      <c r="E4516" s="4">
        <v>1.0117</v>
      </c>
      <c r="F4516" s="21">
        <v>4.0999999999999996</v>
      </c>
      <c r="G4516" s="18">
        <v>44371</v>
      </c>
      <c r="H4516" s="18">
        <v>44481</v>
      </c>
      <c r="I4516">
        <v>110</v>
      </c>
      <c r="J4516" s="15" t="s">
        <v>10</v>
      </c>
      <c r="K4516" s="19">
        <v>37480000</v>
      </c>
      <c r="L4516">
        <v>37918516</v>
      </c>
    </row>
    <row r="4517" spans="1:12">
      <c r="A4517" s="15" t="s">
        <v>548</v>
      </c>
      <c r="B4517" s="7" t="s">
        <v>549</v>
      </c>
      <c r="C4517" s="15" t="s">
        <v>550</v>
      </c>
      <c r="D4517" s="9">
        <v>44442</v>
      </c>
      <c r="E4517" s="4">
        <v>1.0117</v>
      </c>
      <c r="F4517" s="21">
        <v>4.5</v>
      </c>
      <c r="G4517" s="18">
        <v>44371</v>
      </c>
      <c r="H4517" s="18">
        <v>44733</v>
      </c>
      <c r="I4517">
        <v>362</v>
      </c>
      <c r="J4517" s="15" t="s">
        <v>10</v>
      </c>
      <c r="K4517" s="19">
        <v>56860000</v>
      </c>
      <c r="L4517">
        <v>57525262</v>
      </c>
    </row>
    <row r="4518" spans="1:12">
      <c r="A4518" s="15" t="s">
        <v>551</v>
      </c>
      <c r="B4518" s="7" t="s">
        <v>552</v>
      </c>
      <c r="C4518" s="15" t="s">
        <v>553</v>
      </c>
      <c r="D4518" s="9">
        <v>44442</v>
      </c>
      <c r="E4518" s="4">
        <v>1.0117</v>
      </c>
      <c r="F4518" s="21">
        <v>4.5999999999999996</v>
      </c>
      <c r="G4518" s="18">
        <v>44371</v>
      </c>
      <c r="H4518" s="18">
        <v>44481</v>
      </c>
      <c r="I4518">
        <v>110</v>
      </c>
      <c r="J4518" s="15" t="s">
        <v>10</v>
      </c>
      <c r="K4518" s="19">
        <v>5000000</v>
      </c>
      <c r="L4518">
        <v>5058500</v>
      </c>
    </row>
    <row r="4519" spans="1:12">
      <c r="A4519" s="15" t="s">
        <v>562</v>
      </c>
      <c r="B4519" s="7" t="s">
        <v>571</v>
      </c>
      <c r="C4519" s="15" t="s">
        <v>572</v>
      </c>
      <c r="D4519" s="9">
        <v>44442</v>
      </c>
      <c r="E4519" s="4">
        <v>1.01</v>
      </c>
      <c r="F4519" s="21">
        <v>4.2</v>
      </c>
      <c r="G4519" s="18">
        <v>44379</v>
      </c>
      <c r="H4519" s="18">
        <v>44558</v>
      </c>
      <c r="I4519">
        <v>179</v>
      </c>
      <c r="J4519" s="15" t="s">
        <v>10</v>
      </c>
      <c r="K4519" s="19">
        <v>81820000</v>
      </c>
      <c r="L4519">
        <v>82638200</v>
      </c>
    </row>
    <row r="4520" spans="1:12">
      <c r="A4520" s="15" t="s">
        <v>561</v>
      </c>
      <c r="B4520" s="7" t="s">
        <v>569</v>
      </c>
      <c r="C4520" s="15" t="s">
        <v>570</v>
      </c>
      <c r="D4520" s="9">
        <v>44442</v>
      </c>
      <c r="E4520" s="4">
        <v>1.01</v>
      </c>
      <c r="F4520" s="21">
        <v>4.3</v>
      </c>
      <c r="G4520" s="18">
        <v>44379</v>
      </c>
      <c r="H4520" s="18">
        <v>44649</v>
      </c>
      <c r="I4520">
        <v>270</v>
      </c>
      <c r="J4520" s="15" t="s">
        <v>10</v>
      </c>
      <c r="K4520" s="19">
        <v>17160000</v>
      </c>
      <c r="L4520">
        <v>17331600</v>
      </c>
    </row>
    <row r="4521" spans="1:12">
      <c r="A4521" s="15" t="s">
        <v>560</v>
      </c>
      <c r="B4521" s="7" t="s">
        <v>567</v>
      </c>
      <c r="C4521" s="15" t="s">
        <v>568</v>
      </c>
      <c r="D4521" s="9">
        <v>44442</v>
      </c>
      <c r="E4521" s="4">
        <v>1.0094000000000001</v>
      </c>
      <c r="F4521" s="21">
        <v>4.0999999999999996</v>
      </c>
      <c r="G4521" s="18">
        <v>44379</v>
      </c>
      <c r="H4521" s="18">
        <v>44488</v>
      </c>
      <c r="I4521">
        <v>109</v>
      </c>
      <c r="J4521" s="15" t="s">
        <v>10</v>
      </c>
      <c r="K4521" s="19">
        <v>52410000</v>
      </c>
      <c r="L4521">
        <v>52902654.000000007</v>
      </c>
    </row>
    <row r="4522" spans="1:12">
      <c r="A4522" s="15" t="s">
        <v>559</v>
      </c>
      <c r="B4522" s="7" t="s">
        <v>565</v>
      </c>
      <c r="C4522" s="15" t="s">
        <v>566</v>
      </c>
      <c r="D4522" s="9">
        <v>44442</v>
      </c>
      <c r="E4522" s="4">
        <v>1.0097</v>
      </c>
      <c r="F4522" s="21">
        <v>4.4000000000000004</v>
      </c>
      <c r="G4522" s="18">
        <v>44379</v>
      </c>
      <c r="H4522" s="18">
        <v>44740</v>
      </c>
      <c r="I4522">
        <v>361</v>
      </c>
      <c r="J4522" s="15" t="s">
        <v>10</v>
      </c>
      <c r="K4522" s="19">
        <v>45720000</v>
      </c>
      <c r="L4522">
        <v>46163484</v>
      </c>
    </row>
    <row r="4523" spans="1:12">
      <c r="A4523" s="15" t="s">
        <v>558</v>
      </c>
      <c r="B4523" s="7" t="s">
        <v>563</v>
      </c>
      <c r="C4523" s="15" t="s">
        <v>564</v>
      </c>
      <c r="D4523" s="9">
        <v>44442</v>
      </c>
      <c r="E4523" s="4">
        <v>1.01</v>
      </c>
      <c r="F4523" s="21">
        <v>4.5</v>
      </c>
      <c r="G4523" s="18">
        <v>44379</v>
      </c>
      <c r="H4523" s="18">
        <v>44488</v>
      </c>
      <c r="I4523">
        <v>109</v>
      </c>
      <c r="J4523" s="15" t="s">
        <v>10</v>
      </c>
      <c r="K4523" s="19">
        <v>10000000</v>
      </c>
      <c r="L4523">
        <v>10100000</v>
      </c>
    </row>
    <row r="4524" spans="1:12">
      <c r="A4524" s="15" t="s">
        <v>554</v>
      </c>
      <c r="B4524" s="7" t="s">
        <v>555</v>
      </c>
      <c r="C4524" s="15" t="s">
        <v>556</v>
      </c>
      <c r="D4524" s="9">
        <v>44442</v>
      </c>
      <c r="E4524" s="4">
        <v>1.0119</v>
      </c>
      <c r="F4524" s="21">
        <v>4.2</v>
      </c>
      <c r="G4524" s="18">
        <v>44368</v>
      </c>
      <c r="H4524" s="18">
        <v>44461</v>
      </c>
      <c r="I4524">
        <v>93</v>
      </c>
      <c r="J4524" s="15" t="s">
        <v>10</v>
      </c>
      <c r="K4524" s="19">
        <v>10000000</v>
      </c>
      <c r="L4524">
        <v>10119000</v>
      </c>
    </row>
    <row r="4525" spans="1:12">
      <c r="A4525" s="15" t="s">
        <v>573</v>
      </c>
      <c r="B4525" s="7" t="s">
        <v>574</v>
      </c>
      <c r="C4525" s="15" t="s">
        <v>575</v>
      </c>
      <c r="D4525" s="9">
        <v>44442</v>
      </c>
      <c r="E4525" s="4">
        <v>1.0065999999999999</v>
      </c>
      <c r="F4525" s="21">
        <v>4.3</v>
      </c>
      <c r="G4525" s="18">
        <v>44390</v>
      </c>
      <c r="H4525" s="18">
        <v>44663</v>
      </c>
      <c r="I4525">
        <v>273</v>
      </c>
      <c r="J4525" s="15" t="s">
        <v>10</v>
      </c>
      <c r="K4525" s="19">
        <v>39230000</v>
      </c>
      <c r="L4525">
        <v>39488918</v>
      </c>
    </row>
    <row r="4526" spans="1:12">
      <c r="A4526" s="15" t="s">
        <v>576</v>
      </c>
      <c r="B4526" s="7" t="s">
        <v>577</v>
      </c>
      <c r="C4526" s="15" t="s">
        <v>578</v>
      </c>
      <c r="D4526" s="9">
        <v>44442</v>
      </c>
      <c r="E4526" s="4">
        <v>1.0078</v>
      </c>
      <c r="F4526" s="21">
        <v>4.0999999999999996</v>
      </c>
      <c r="G4526" s="18">
        <v>44392</v>
      </c>
      <c r="H4526" s="18">
        <v>44502</v>
      </c>
      <c r="I4526">
        <v>110</v>
      </c>
      <c r="J4526" s="15" t="s">
        <v>10</v>
      </c>
      <c r="K4526" s="19">
        <v>65540000</v>
      </c>
      <c r="L4526">
        <v>66051212</v>
      </c>
    </row>
    <row r="4527" spans="1:12">
      <c r="A4527" s="15" t="s">
        <v>579</v>
      </c>
      <c r="B4527" s="7" t="s">
        <v>580</v>
      </c>
      <c r="C4527" s="15" t="s">
        <v>581</v>
      </c>
      <c r="D4527" s="9">
        <v>44442</v>
      </c>
      <c r="E4527" s="4">
        <v>1.0062</v>
      </c>
      <c r="F4527" s="21">
        <v>4.4000000000000004</v>
      </c>
      <c r="G4527" s="18">
        <v>44392</v>
      </c>
      <c r="H4527" s="18">
        <v>44754</v>
      </c>
      <c r="I4527">
        <v>362</v>
      </c>
      <c r="J4527" s="15" t="s">
        <v>10</v>
      </c>
      <c r="K4527" s="19">
        <v>60530000</v>
      </c>
      <c r="L4527">
        <v>60905286</v>
      </c>
    </row>
    <row r="4528" spans="1:12">
      <c r="A4528" s="15" t="s">
        <v>582</v>
      </c>
      <c r="B4528" s="7" t="s">
        <v>583</v>
      </c>
      <c r="C4528" s="15" t="s">
        <v>584</v>
      </c>
      <c r="D4528" s="9">
        <v>44442</v>
      </c>
      <c r="E4528" s="4">
        <v>1.0078</v>
      </c>
      <c r="F4528" s="21">
        <v>4.5</v>
      </c>
      <c r="G4528" s="18">
        <v>44392</v>
      </c>
      <c r="H4528" s="18">
        <v>44502</v>
      </c>
      <c r="I4528">
        <v>110</v>
      </c>
      <c r="J4528" s="15" t="s">
        <v>10</v>
      </c>
      <c r="K4528" s="19">
        <v>10000000</v>
      </c>
      <c r="L4528">
        <v>10078000</v>
      </c>
    </row>
    <row r="4529" spans="1:12">
      <c r="A4529" s="15" t="s">
        <v>585</v>
      </c>
      <c r="B4529" s="7" t="s">
        <v>586</v>
      </c>
      <c r="C4529" s="15" t="s">
        <v>587</v>
      </c>
      <c r="D4529" s="9">
        <v>44442</v>
      </c>
      <c r="E4529" s="4">
        <v>1.0072000000000001</v>
      </c>
      <c r="F4529" s="21">
        <v>4.2</v>
      </c>
      <c r="G4529" s="18">
        <v>44392</v>
      </c>
      <c r="H4529" s="18">
        <v>44572</v>
      </c>
      <c r="I4529">
        <v>180</v>
      </c>
      <c r="J4529" s="15" t="s">
        <v>10</v>
      </c>
      <c r="K4529" s="19">
        <v>22480000</v>
      </c>
      <c r="L4529">
        <v>22641856.000000004</v>
      </c>
    </row>
    <row r="4530" spans="1:12">
      <c r="A4530" s="15" t="s">
        <v>588</v>
      </c>
      <c r="B4530" s="7" t="s">
        <v>589</v>
      </c>
      <c r="C4530" s="15" t="s">
        <v>590</v>
      </c>
      <c r="D4530" s="9">
        <v>44442</v>
      </c>
      <c r="E4530" s="4">
        <v>1.0068999999999999</v>
      </c>
      <c r="F4530" s="21">
        <v>4.2</v>
      </c>
      <c r="G4530" s="18">
        <v>44397</v>
      </c>
      <c r="H4530" s="18">
        <v>44579</v>
      </c>
      <c r="I4530">
        <v>182</v>
      </c>
      <c r="J4530" s="15" t="s">
        <v>10</v>
      </c>
      <c r="K4530" s="19">
        <v>14350000</v>
      </c>
      <c r="L4530">
        <v>14449014.999999998</v>
      </c>
    </row>
    <row r="4531" spans="1:12">
      <c r="A4531" s="15" t="s">
        <v>591</v>
      </c>
      <c r="B4531" s="7" t="s">
        <v>592</v>
      </c>
      <c r="C4531" s="15" t="s">
        <v>593</v>
      </c>
      <c r="D4531" s="9">
        <v>44442</v>
      </c>
      <c r="E4531" s="4">
        <v>1.0068999999999999</v>
      </c>
      <c r="F4531" s="21">
        <v>4.3</v>
      </c>
      <c r="G4531" s="18">
        <v>44397</v>
      </c>
      <c r="H4531" s="18">
        <v>44670</v>
      </c>
      <c r="I4531">
        <v>273</v>
      </c>
      <c r="J4531" s="15" t="s">
        <v>10</v>
      </c>
      <c r="K4531" s="19">
        <v>6700000</v>
      </c>
      <c r="L4531">
        <v>6746229.9999999991</v>
      </c>
    </row>
    <row r="4532" spans="1:12">
      <c r="A4532" s="15" t="s">
        <v>594</v>
      </c>
      <c r="B4532" s="7" t="s">
        <v>595</v>
      </c>
      <c r="C4532" s="15" t="s">
        <v>596</v>
      </c>
      <c r="D4532" s="9">
        <v>44442</v>
      </c>
      <c r="E4532" s="4">
        <v>1.0065999999999999</v>
      </c>
      <c r="F4532" s="21">
        <v>4.0999999999999996</v>
      </c>
      <c r="G4532" s="18">
        <v>44399</v>
      </c>
      <c r="H4532" s="18">
        <v>44509</v>
      </c>
      <c r="I4532">
        <v>110</v>
      </c>
      <c r="J4532" s="15" t="s">
        <v>10</v>
      </c>
      <c r="K4532" s="19">
        <v>42720000</v>
      </c>
      <c r="L4532">
        <v>43001952</v>
      </c>
    </row>
    <row r="4533" spans="1:12">
      <c r="A4533" s="15" t="s">
        <v>597</v>
      </c>
      <c r="B4533" s="7" t="s">
        <v>598</v>
      </c>
      <c r="C4533" s="15" t="s">
        <v>599</v>
      </c>
      <c r="D4533" s="9">
        <v>44442</v>
      </c>
      <c r="E4533" s="4">
        <v>1.0065999999999999</v>
      </c>
      <c r="F4533" s="21">
        <v>4.4000000000000004</v>
      </c>
      <c r="G4533" s="18">
        <v>44399</v>
      </c>
      <c r="H4533" s="18">
        <v>44761</v>
      </c>
      <c r="I4533">
        <v>362</v>
      </c>
      <c r="J4533" s="15" t="s">
        <v>10</v>
      </c>
      <c r="K4533" s="19">
        <v>56230000</v>
      </c>
      <c r="L4533">
        <v>56601118</v>
      </c>
    </row>
    <row r="4534" spans="1:12">
      <c r="A4534" s="15" t="s">
        <v>600</v>
      </c>
      <c r="B4534" s="7" t="s">
        <v>601</v>
      </c>
      <c r="C4534" s="15" t="s">
        <v>602</v>
      </c>
      <c r="D4534" s="9">
        <v>44442</v>
      </c>
      <c r="E4534" s="4">
        <v>1.0065999999999999</v>
      </c>
      <c r="F4534" s="21">
        <v>4.5</v>
      </c>
      <c r="G4534" s="18">
        <v>44399</v>
      </c>
      <c r="H4534" s="18">
        <v>44509</v>
      </c>
      <c r="I4534">
        <v>110</v>
      </c>
      <c r="J4534" s="15" t="s">
        <v>10</v>
      </c>
      <c r="K4534" s="19">
        <v>10000000</v>
      </c>
      <c r="L4534">
        <v>10066000</v>
      </c>
    </row>
    <row r="4535" spans="1:12">
      <c r="A4535" s="15" t="s">
        <v>616</v>
      </c>
      <c r="B4535" s="7" t="s">
        <v>617</v>
      </c>
      <c r="C4535" s="15" t="s">
        <v>618</v>
      </c>
      <c r="D4535" s="9">
        <v>44442</v>
      </c>
      <c r="E4535" s="4">
        <v>1.006</v>
      </c>
      <c r="F4535" s="21">
        <v>4.2</v>
      </c>
      <c r="G4535" s="18">
        <v>44404</v>
      </c>
      <c r="H4535" s="18">
        <v>44586</v>
      </c>
      <c r="I4535">
        <v>182</v>
      </c>
      <c r="J4535" s="15" t="s">
        <v>10</v>
      </c>
      <c r="K4535" s="19">
        <v>40170000</v>
      </c>
      <c r="L4535">
        <v>40411020</v>
      </c>
    </row>
    <row r="4536" spans="1:12">
      <c r="A4536" s="15" t="s">
        <v>619</v>
      </c>
      <c r="B4536" s="7" t="s">
        <v>620</v>
      </c>
      <c r="C4536" s="15" t="s">
        <v>621</v>
      </c>
      <c r="D4536" s="9">
        <v>44442</v>
      </c>
      <c r="E4536" s="4">
        <v>1.006</v>
      </c>
      <c r="F4536" s="21">
        <v>4.3</v>
      </c>
      <c r="G4536" s="18">
        <v>44404</v>
      </c>
      <c r="H4536" s="18">
        <v>44677</v>
      </c>
      <c r="I4536">
        <v>273</v>
      </c>
      <c r="J4536" s="15" t="s">
        <v>10</v>
      </c>
      <c r="K4536" s="19">
        <v>26870000</v>
      </c>
      <c r="L4536">
        <v>27031220</v>
      </c>
    </row>
    <row r="4537" spans="1:12">
      <c r="A4537" s="15" t="s">
        <v>622</v>
      </c>
      <c r="B4537" s="7" t="s">
        <v>623</v>
      </c>
      <c r="C4537" s="15" t="s">
        <v>624</v>
      </c>
      <c r="D4537" s="9">
        <v>44442</v>
      </c>
      <c r="E4537" s="4">
        <v>1.006</v>
      </c>
      <c r="F4537" s="21">
        <v>4.0999999999999996</v>
      </c>
      <c r="G4537" s="18">
        <v>44404</v>
      </c>
      <c r="H4537" s="18">
        <v>44516</v>
      </c>
      <c r="I4537">
        <v>112</v>
      </c>
      <c r="J4537" s="15" t="s">
        <v>10</v>
      </c>
      <c r="K4537" s="19">
        <v>17000000</v>
      </c>
      <c r="L4537">
        <v>17102000</v>
      </c>
    </row>
    <row r="4538" spans="1:12">
      <c r="A4538" s="15" t="s">
        <v>625</v>
      </c>
      <c r="B4538" s="7" t="s">
        <v>626</v>
      </c>
      <c r="C4538" s="15" t="s">
        <v>627</v>
      </c>
      <c r="D4538" s="9">
        <v>44442</v>
      </c>
      <c r="E4538" s="4">
        <v>1.006</v>
      </c>
      <c r="F4538" s="21">
        <v>4.4000000000000004</v>
      </c>
      <c r="G4538" s="18">
        <v>44404</v>
      </c>
      <c r="H4538" s="18">
        <v>44768</v>
      </c>
      <c r="I4538">
        <v>364</v>
      </c>
      <c r="J4538" s="15" t="s">
        <v>10</v>
      </c>
      <c r="K4538" s="19">
        <v>21310000</v>
      </c>
      <c r="L4538">
        <v>21437860</v>
      </c>
    </row>
    <row r="4539" spans="1:12">
      <c r="A4539" s="15" t="s">
        <v>628</v>
      </c>
      <c r="B4539" s="7" t="s">
        <v>629</v>
      </c>
      <c r="C4539" s="15" t="s">
        <v>630</v>
      </c>
      <c r="D4539" s="9">
        <v>44442</v>
      </c>
      <c r="E4539" s="4">
        <v>1.006</v>
      </c>
      <c r="F4539" s="21">
        <v>4.5</v>
      </c>
      <c r="G4539" s="18">
        <v>44404</v>
      </c>
      <c r="H4539" s="18">
        <v>44516</v>
      </c>
      <c r="I4539">
        <v>112</v>
      </c>
      <c r="J4539" s="15" t="s">
        <v>10</v>
      </c>
      <c r="K4539" s="19">
        <v>10000000</v>
      </c>
      <c r="L4539">
        <v>10060000</v>
      </c>
    </row>
    <row r="4540" spans="1:12">
      <c r="A4540" s="15" t="s">
        <v>631</v>
      </c>
      <c r="B4540" s="7" t="s">
        <v>632</v>
      </c>
      <c r="C4540" s="15" t="s">
        <v>633</v>
      </c>
      <c r="D4540" s="9">
        <v>44442</v>
      </c>
      <c r="E4540" s="4">
        <v>1.0047999999999999</v>
      </c>
      <c r="F4540" s="21">
        <v>4.2</v>
      </c>
      <c r="G4540" s="18">
        <v>44411</v>
      </c>
      <c r="H4540" s="18">
        <v>44586</v>
      </c>
      <c r="I4540">
        <v>175</v>
      </c>
      <c r="J4540" s="15" t="s">
        <v>10</v>
      </c>
      <c r="K4540" s="19">
        <v>82090000</v>
      </c>
      <c r="L4540">
        <v>82484032</v>
      </c>
    </row>
    <row r="4541" spans="1:12">
      <c r="A4541" s="15" t="s">
        <v>634</v>
      </c>
      <c r="B4541" s="7" t="s">
        <v>635</v>
      </c>
      <c r="C4541" s="15" t="s">
        <v>636</v>
      </c>
      <c r="D4541" s="9">
        <v>44442</v>
      </c>
      <c r="E4541" s="4">
        <v>1.0047999999999999</v>
      </c>
      <c r="F4541" s="21">
        <v>4.3</v>
      </c>
      <c r="G4541" s="18">
        <v>44411</v>
      </c>
      <c r="H4541" s="18">
        <v>44691</v>
      </c>
      <c r="I4541">
        <v>280</v>
      </c>
      <c r="J4541" s="15" t="s">
        <v>10</v>
      </c>
      <c r="K4541" s="19">
        <v>35680000</v>
      </c>
      <c r="L4541">
        <v>35851264</v>
      </c>
    </row>
    <row r="4542" spans="1:12">
      <c r="A4542" s="15" t="s">
        <v>637</v>
      </c>
      <c r="B4542" s="7" t="s">
        <v>638</v>
      </c>
      <c r="C4542" s="15" t="s">
        <v>639</v>
      </c>
      <c r="D4542" s="9">
        <v>44442</v>
      </c>
      <c r="E4542" s="4">
        <v>1.0043</v>
      </c>
      <c r="F4542" s="21">
        <v>4.0999999999999996</v>
      </c>
      <c r="G4542" s="18">
        <v>44413</v>
      </c>
      <c r="H4542" s="18">
        <v>44523</v>
      </c>
      <c r="I4542">
        <v>110</v>
      </c>
      <c r="J4542" s="15" t="s">
        <v>10</v>
      </c>
      <c r="K4542" s="19">
        <v>99760000</v>
      </c>
      <c r="L4542">
        <v>100188968</v>
      </c>
    </row>
    <row r="4543" spans="1:12">
      <c r="A4543" s="15" t="s">
        <v>640</v>
      </c>
      <c r="B4543" s="7" t="s">
        <v>641</v>
      </c>
      <c r="C4543" s="15" t="s">
        <v>642</v>
      </c>
      <c r="D4543" s="9">
        <v>44442</v>
      </c>
      <c r="E4543" s="4">
        <v>1.0036</v>
      </c>
      <c r="F4543" s="21">
        <v>4.4000000000000004</v>
      </c>
      <c r="G4543" s="18">
        <v>44413</v>
      </c>
      <c r="H4543" s="18">
        <v>44775</v>
      </c>
      <c r="I4543">
        <v>362</v>
      </c>
      <c r="J4543" s="15" t="s">
        <v>10</v>
      </c>
      <c r="K4543" s="19">
        <v>85890000</v>
      </c>
      <c r="L4543">
        <v>86199204</v>
      </c>
    </row>
    <row r="4544" spans="1:12">
      <c r="A4544" s="15" t="s">
        <v>643</v>
      </c>
      <c r="B4544" s="7" t="s">
        <v>644</v>
      </c>
      <c r="C4544" s="15" t="s">
        <v>645</v>
      </c>
      <c r="D4544" s="9">
        <v>44442</v>
      </c>
      <c r="E4544" s="4">
        <v>1.0043</v>
      </c>
      <c r="F4544" s="21">
        <v>4.5</v>
      </c>
      <c r="G4544" s="18">
        <v>44413</v>
      </c>
      <c r="H4544" s="18">
        <v>44523</v>
      </c>
      <c r="I4544">
        <v>110</v>
      </c>
      <c r="J4544" s="15" t="s">
        <v>10</v>
      </c>
      <c r="K4544" s="19">
        <v>9950000</v>
      </c>
      <c r="L4544">
        <v>9992785</v>
      </c>
    </row>
    <row r="4545" spans="1:12">
      <c r="A4545" s="15" t="s">
        <v>649</v>
      </c>
      <c r="B4545" s="7" t="s">
        <v>650</v>
      </c>
      <c r="C4545" s="15" t="s">
        <v>651</v>
      </c>
      <c r="D4545" s="9">
        <v>44442</v>
      </c>
      <c r="E4545" s="4">
        <v>1.0039</v>
      </c>
      <c r="F4545" s="21">
        <v>4.2</v>
      </c>
      <c r="G4545" s="18">
        <v>44418</v>
      </c>
      <c r="H4545" s="18">
        <v>44607</v>
      </c>
      <c r="I4545">
        <v>189</v>
      </c>
      <c r="J4545" s="15" t="s">
        <v>10</v>
      </c>
      <c r="K4545" s="19">
        <v>37860000</v>
      </c>
      <c r="L4545">
        <v>38007654</v>
      </c>
    </row>
    <row r="4546" spans="1:12">
      <c r="A4546" s="15" t="s">
        <v>652</v>
      </c>
      <c r="B4546" s="7" t="s">
        <v>653</v>
      </c>
      <c r="C4546" s="15" t="s">
        <v>654</v>
      </c>
      <c r="D4546" s="9">
        <v>44442</v>
      </c>
      <c r="E4546" s="4">
        <v>1.0039</v>
      </c>
      <c r="F4546" s="21">
        <v>4.3</v>
      </c>
      <c r="G4546" s="18">
        <v>44418</v>
      </c>
      <c r="H4546" s="18">
        <v>44698</v>
      </c>
      <c r="I4546">
        <v>280</v>
      </c>
      <c r="J4546" s="15" t="s">
        <v>10</v>
      </c>
      <c r="K4546" s="19">
        <v>13990000</v>
      </c>
      <c r="L4546">
        <v>14044561</v>
      </c>
    </row>
    <row r="4547" spans="1:12">
      <c r="A4547" s="15" t="s">
        <v>655</v>
      </c>
      <c r="B4547" s="7" t="s">
        <v>656</v>
      </c>
      <c r="C4547" s="15" t="s">
        <v>657</v>
      </c>
      <c r="D4547" s="9">
        <v>44442</v>
      </c>
      <c r="E4547" s="4">
        <v>1.0031000000000001</v>
      </c>
      <c r="F4547" s="21">
        <v>4.0999999999999996</v>
      </c>
      <c r="G4547" s="18">
        <v>44420</v>
      </c>
      <c r="H4547" s="18">
        <v>44530</v>
      </c>
      <c r="I4547">
        <v>110</v>
      </c>
      <c r="J4547" s="15" t="s">
        <v>10</v>
      </c>
      <c r="K4547" s="19">
        <v>59870000</v>
      </c>
      <c r="L4547">
        <v>60055597.000000007</v>
      </c>
    </row>
    <row r="4548" spans="1:12">
      <c r="A4548" s="15" t="s">
        <v>658</v>
      </c>
      <c r="B4548" s="7" t="s">
        <v>659</v>
      </c>
      <c r="C4548" s="15" t="s">
        <v>660</v>
      </c>
      <c r="D4548" s="9">
        <v>44442</v>
      </c>
      <c r="E4548" s="4">
        <v>1.0031000000000001</v>
      </c>
      <c r="F4548" s="21">
        <v>4.4000000000000004</v>
      </c>
      <c r="G4548" s="18">
        <v>44420</v>
      </c>
      <c r="H4548" s="18">
        <v>44782</v>
      </c>
      <c r="I4548">
        <v>362</v>
      </c>
      <c r="J4548" s="15" t="s">
        <v>10</v>
      </c>
      <c r="K4548" s="19">
        <v>51310000</v>
      </c>
      <c r="L4548">
        <v>51469061.000000007</v>
      </c>
    </row>
    <row r="4549" spans="1:12">
      <c r="A4549" s="15" t="s">
        <v>661</v>
      </c>
      <c r="B4549" s="7" t="s">
        <v>662</v>
      </c>
      <c r="C4549" s="15" t="s">
        <v>663</v>
      </c>
      <c r="D4549" s="9">
        <v>44442</v>
      </c>
      <c r="E4549" s="4">
        <v>1.0031000000000001</v>
      </c>
      <c r="F4549" s="21">
        <v>4.5</v>
      </c>
      <c r="G4549" s="18">
        <v>44420</v>
      </c>
      <c r="H4549" s="18">
        <v>44530</v>
      </c>
      <c r="I4549">
        <v>110</v>
      </c>
      <c r="J4549" s="15" t="s">
        <v>10</v>
      </c>
      <c r="K4549" s="19">
        <v>10000000</v>
      </c>
      <c r="L4549">
        <v>10031000.000000002</v>
      </c>
    </row>
    <row r="4550" spans="1:12">
      <c r="A4550" s="15" t="s">
        <v>646</v>
      </c>
      <c r="B4550" s="7" t="s">
        <v>647</v>
      </c>
      <c r="C4550" s="15" t="s">
        <v>648</v>
      </c>
      <c r="D4550" s="9">
        <v>44442</v>
      </c>
      <c r="E4550" s="4">
        <v>1.0047999999999999</v>
      </c>
      <c r="F4550" s="21">
        <v>4.6500000000000004</v>
      </c>
      <c r="G4550" s="18">
        <v>44410</v>
      </c>
      <c r="H4550" s="18">
        <v>44771</v>
      </c>
      <c r="I4550">
        <v>361</v>
      </c>
      <c r="J4550" s="15" t="s">
        <v>10</v>
      </c>
      <c r="K4550" s="19">
        <v>20000000</v>
      </c>
      <c r="L4550">
        <v>20096000</v>
      </c>
    </row>
    <row r="4551" spans="1:12">
      <c r="A4551" s="15" t="s">
        <v>664</v>
      </c>
      <c r="B4551" s="7" t="s">
        <v>665</v>
      </c>
      <c r="C4551" s="15" t="s">
        <v>666</v>
      </c>
      <c r="D4551" s="9">
        <v>44442</v>
      </c>
      <c r="E4551" s="4">
        <v>1.0024</v>
      </c>
      <c r="F4551" s="21">
        <v>4.2</v>
      </c>
      <c r="G4551" s="18">
        <v>44425</v>
      </c>
      <c r="H4551" s="18">
        <v>44614</v>
      </c>
      <c r="I4551">
        <v>189</v>
      </c>
      <c r="J4551" s="15" t="s">
        <v>10</v>
      </c>
      <c r="K4551" s="19">
        <v>34690000</v>
      </c>
      <c r="L4551">
        <v>34773256</v>
      </c>
    </row>
    <row r="4552" spans="1:12">
      <c r="A4552" s="15" t="s">
        <v>667</v>
      </c>
      <c r="B4552" s="7" t="s">
        <v>668</v>
      </c>
      <c r="C4552" s="15" t="s">
        <v>669</v>
      </c>
      <c r="D4552" s="9">
        <v>44442</v>
      </c>
      <c r="E4552" s="4">
        <v>1.0024</v>
      </c>
      <c r="F4552" s="21">
        <v>4.3</v>
      </c>
      <c r="G4552" s="18">
        <v>44425</v>
      </c>
      <c r="H4552" s="18">
        <v>44705</v>
      </c>
      <c r="I4552">
        <v>280</v>
      </c>
      <c r="J4552" s="15" t="s">
        <v>10</v>
      </c>
      <c r="K4552" s="19">
        <v>9610000</v>
      </c>
      <c r="L4552">
        <v>9633064</v>
      </c>
    </row>
    <row r="4553" spans="1:12">
      <c r="A4553" s="15" t="s">
        <v>670</v>
      </c>
      <c r="B4553" s="7" t="s">
        <v>671</v>
      </c>
      <c r="C4553" s="15" t="s">
        <v>672</v>
      </c>
      <c r="D4553" s="9">
        <v>44442</v>
      </c>
      <c r="E4553" s="4">
        <v>1.0018</v>
      </c>
      <c r="F4553" s="21">
        <v>4.0999999999999996</v>
      </c>
      <c r="G4553" s="18">
        <v>44427</v>
      </c>
      <c r="H4553" s="18">
        <v>44530</v>
      </c>
      <c r="I4553">
        <v>103</v>
      </c>
      <c r="J4553" s="15" t="s">
        <v>10</v>
      </c>
      <c r="K4553" s="19">
        <v>68060000</v>
      </c>
      <c r="L4553">
        <v>68182508</v>
      </c>
    </row>
    <row r="4554" spans="1:12">
      <c r="A4554" s="15" t="s">
        <v>673</v>
      </c>
      <c r="B4554" s="7" t="s">
        <v>674</v>
      </c>
      <c r="C4554" s="15" t="s">
        <v>675</v>
      </c>
      <c r="D4554" s="9">
        <v>44442</v>
      </c>
      <c r="E4554" s="4">
        <v>1.0022</v>
      </c>
      <c r="F4554" s="21">
        <v>4.4000000000000004</v>
      </c>
      <c r="G4554" s="18">
        <v>44427</v>
      </c>
      <c r="H4554" s="18">
        <v>44789</v>
      </c>
      <c r="I4554">
        <v>362</v>
      </c>
      <c r="J4554" s="15" t="s">
        <v>10</v>
      </c>
      <c r="K4554" s="19">
        <v>47290000</v>
      </c>
      <c r="L4554">
        <v>47394038</v>
      </c>
    </row>
    <row r="4555" spans="1:12">
      <c r="A4555" s="15" t="s">
        <v>676</v>
      </c>
      <c r="B4555" s="7" t="s">
        <v>677</v>
      </c>
      <c r="C4555" s="15" t="s">
        <v>678</v>
      </c>
      <c r="D4555" s="9">
        <v>44442</v>
      </c>
      <c r="E4555" s="4">
        <v>1.0022</v>
      </c>
      <c r="F4555" s="21">
        <v>4.5</v>
      </c>
      <c r="G4555" s="18">
        <v>44427</v>
      </c>
      <c r="H4555" s="18">
        <v>44530</v>
      </c>
      <c r="I4555">
        <v>103</v>
      </c>
      <c r="J4555" s="15" t="s">
        <v>10</v>
      </c>
      <c r="K4555" s="19">
        <v>10000000</v>
      </c>
      <c r="L4555">
        <v>10022000</v>
      </c>
    </row>
    <row r="4556" spans="1:12">
      <c r="A4556" s="15" t="s">
        <v>679</v>
      </c>
      <c r="B4556" s="7" t="s">
        <v>680</v>
      </c>
      <c r="C4556" s="15" t="s">
        <v>681</v>
      </c>
      <c r="D4556" s="9">
        <v>44442</v>
      </c>
      <c r="E4556" s="4">
        <v>1.0013000000000001</v>
      </c>
      <c r="F4556" s="21">
        <v>4.5</v>
      </c>
      <c r="G4556" s="18">
        <v>44432</v>
      </c>
      <c r="H4556" s="18">
        <v>44579</v>
      </c>
      <c r="I4556">
        <v>147</v>
      </c>
      <c r="J4556" s="15" t="s">
        <v>10</v>
      </c>
      <c r="K4556" s="19">
        <v>5630000</v>
      </c>
      <c r="L4556">
        <v>5637319</v>
      </c>
    </row>
    <row r="4557" spans="1:12">
      <c r="A4557" s="15" t="s">
        <v>682</v>
      </c>
      <c r="B4557" s="7" t="s">
        <v>683</v>
      </c>
      <c r="C4557" s="15" t="s">
        <v>684</v>
      </c>
      <c r="D4557" s="9">
        <v>44442</v>
      </c>
      <c r="E4557" s="4">
        <v>1.0013000000000001</v>
      </c>
      <c r="F4557" s="21">
        <v>4.2</v>
      </c>
      <c r="G4557" s="18">
        <v>44432</v>
      </c>
      <c r="H4557" s="18">
        <v>44614</v>
      </c>
      <c r="I4557">
        <v>182</v>
      </c>
      <c r="J4557" s="15" t="s">
        <v>10</v>
      </c>
      <c r="K4557" s="19">
        <v>27940000</v>
      </c>
      <c r="L4557">
        <v>27976322.000000004</v>
      </c>
    </row>
    <row r="4558" spans="1:12">
      <c r="A4558" s="15" t="s">
        <v>685</v>
      </c>
      <c r="B4558" s="7" t="s">
        <v>686</v>
      </c>
      <c r="C4558" s="15" t="s">
        <v>687</v>
      </c>
      <c r="D4558" s="9">
        <v>44442</v>
      </c>
      <c r="E4558" s="4">
        <v>1.0013000000000001</v>
      </c>
      <c r="F4558" s="21">
        <v>4.3</v>
      </c>
      <c r="G4558" s="18">
        <v>44432</v>
      </c>
      <c r="H4558" s="18">
        <v>44712</v>
      </c>
      <c r="I4558">
        <v>280</v>
      </c>
      <c r="J4558" s="15" t="s">
        <v>10</v>
      </c>
      <c r="K4558" s="19">
        <v>9970000</v>
      </c>
      <c r="L4558">
        <v>9982961</v>
      </c>
    </row>
    <row r="4559" spans="1:12">
      <c r="A4559" s="15" t="s">
        <v>688</v>
      </c>
      <c r="B4559" s="7" t="s">
        <v>689</v>
      </c>
      <c r="C4559" s="15" t="s">
        <v>690</v>
      </c>
      <c r="D4559" s="9">
        <v>44442</v>
      </c>
      <c r="E4559" s="4">
        <v>1.0011000000000001</v>
      </c>
      <c r="F4559" s="21">
        <v>4.0999999999999996</v>
      </c>
      <c r="G4559" s="18">
        <v>44434</v>
      </c>
      <c r="H4559" s="18">
        <v>44544</v>
      </c>
      <c r="I4559">
        <v>110</v>
      </c>
      <c r="J4559" s="15" t="s">
        <v>10</v>
      </c>
      <c r="K4559" s="19">
        <v>65550000</v>
      </c>
      <c r="L4559">
        <v>65622105.000000007</v>
      </c>
    </row>
    <row r="4560" spans="1:12">
      <c r="A4560" s="15" t="s">
        <v>691</v>
      </c>
      <c r="B4560" s="7" t="s">
        <v>692</v>
      </c>
      <c r="C4560" s="15" t="s">
        <v>693</v>
      </c>
      <c r="D4560" s="9">
        <v>44442</v>
      </c>
      <c r="E4560" s="4">
        <v>1.0013000000000001</v>
      </c>
      <c r="F4560" s="21">
        <v>4.4000000000000004</v>
      </c>
      <c r="G4560" s="18">
        <v>44434</v>
      </c>
      <c r="H4560" s="18">
        <v>44796</v>
      </c>
      <c r="I4560">
        <v>362</v>
      </c>
      <c r="J4560" s="15" t="s">
        <v>10</v>
      </c>
      <c r="K4560" s="19">
        <v>63050000</v>
      </c>
      <c r="L4560">
        <v>63131965.000000007</v>
      </c>
    </row>
    <row r="4561" spans="1:12">
      <c r="A4561" s="15" t="s">
        <v>694</v>
      </c>
      <c r="B4561" s="7" t="s">
        <v>695</v>
      </c>
      <c r="C4561" s="15" t="s">
        <v>696</v>
      </c>
      <c r="D4561" s="9">
        <v>44442</v>
      </c>
      <c r="E4561" s="4">
        <v>1.0013000000000001</v>
      </c>
      <c r="F4561" s="21">
        <v>4.5</v>
      </c>
      <c r="G4561" s="18">
        <v>44434</v>
      </c>
      <c r="H4561" s="18">
        <v>44544</v>
      </c>
      <c r="I4561">
        <v>110</v>
      </c>
      <c r="J4561" s="15" t="s">
        <v>10</v>
      </c>
      <c r="K4561" s="19">
        <v>10000000</v>
      </c>
      <c r="L4561">
        <v>10013000</v>
      </c>
    </row>
    <row r="4562" spans="1:12">
      <c r="A4562" s="15" t="s">
        <v>697</v>
      </c>
      <c r="B4562" s="7" t="s">
        <v>698</v>
      </c>
      <c r="C4562" s="15" t="s">
        <v>699</v>
      </c>
      <c r="D4562" s="9">
        <v>44442</v>
      </c>
      <c r="E4562" s="4">
        <v>1.0002</v>
      </c>
      <c r="F4562" s="21">
        <v>4.2</v>
      </c>
      <c r="G4562" s="18">
        <v>44441</v>
      </c>
      <c r="H4562" s="18">
        <v>44628</v>
      </c>
      <c r="I4562">
        <v>187</v>
      </c>
      <c r="J4562" s="15" t="s">
        <v>10</v>
      </c>
      <c r="K4562" s="19">
        <v>47820000</v>
      </c>
      <c r="L4562">
        <v>47829564</v>
      </c>
    </row>
    <row r="4563" spans="1:12">
      <c r="A4563" s="15" t="s">
        <v>700</v>
      </c>
      <c r="B4563" s="7" t="s">
        <v>701</v>
      </c>
      <c r="C4563" s="15" t="s">
        <v>702</v>
      </c>
      <c r="D4563" s="9">
        <v>44442</v>
      </c>
      <c r="E4563" s="4">
        <v>1.0003</v>
      </c>
      <c r="F4563" s="21">
        <v>4.3</v>
      </c>
      <c r="G4563" s="18">
        <v>44441</v>
      </c>
      <c r="H4563" s="18">
        <v>44719</v>
      </c>
      <c r="I4563">
        <v>278</v>
      </c>
      <c r="J4563" s="15" t="s">
        <v>10</v>
      </c>
      <c r="K4563" s="19">
        <v>21450000</v>
      </c>
      <c r="L4563">
        <v>21456435</v>
      </c>
    </row>
    <row r="4564" spans="1:12">
      <c r="A4564" s="15" t="s">
        <v>703</v>
      </c>
      <c r="B4564" s="7" t="s">
        <v>704</v>
      </c>
      <c r="C4564" s="15" t="s">
        <v>705</v>
      </c>
      <c r="D4564" s="9">
        <v>44442</v>
      </c>
      <c r="E4564" s="4">
        <v>1.0002</v>
      </c>
      <c r="F4564" s="21">
        <v>4.0999999999999996</v>
      </c>
      <c r="G4564" s="18">
        <v>44441</v>
      </c>
      <c r="H4564" s="18">
        <v>44551</v>
      </c>
      <c r="I4564">
        <v>110</v>
      </c>
      <c r="J4564" s="15" t="s">
        <v>10</v>
      </c>
      <c r="K4564" s="19">
        <v>59870000</v>
      </c>
      <c r="L4564">
        <v>59881974</v>
      </c>
    </row>
    <row r="4565" spans="1:12">
      <c r="A4565" s="15" t="s">
        <v>706</v>
      </c>
      <c r="B4565" s="7" t="s">
        <v>707</v>
      </c>
      <c r="C4565" s="15" t="s">
        <v>708</v>
      </c>
      <c r="D4565" s="9">
        <v>44442</v>
      </c>
      <c r="E4565" s="4">
        <v>1.0002</v>
      </c>
      <c r="F4565" s="21">
        <v>4.4000000000000004</v>
      </c>
      <c r="G4565" s="18">
        <v>44441</v>
      </c>
      <c r="H4565" s="18">
        <v>44803</v>
      </c>
      <c r="I4565">
        <v>362</v>
      </c>
      <c r="J4565" s="15" t="s">
        <v>10</v>
      </c>
      <c r="K4565" s="19">
        <v>50070000</v>
      </c>
      <c r="L4565">
        <v>50080014</v>
      </c>
    </row>
    <row r="4566" spans="1:12">
      <c r="A4566" s="15" t="s">
        <v>709</v>
      </c>
      <c r="B4566" s="7" t="s">
        <v>710</v>
      </c>
      <c r="C4566" s="15" t="s">
        <v>711</v>
      </c>
      <c r="D4566" s="9">
        <v>44442</v>
      </c>
      <c r="E4566" s="4">
        <v>1.0003</v>
      </c>
      <c r="F4566" s="21">
        <v>4.5</v>
      </c>
      <c r="G4566" s="18">
        <v>44441</v>
      </c>
      <c r="H4566" s="18">
        <v>44551</v>
      </c>
      <c r="I4566">
        <v>110</v>
      </c>
      <c r="J4566" s="15" t="s">
        <v>10</v>
      </c>
      <c r="K4566" s="19">
        <v>10000000</v>
      </c>
      <c r="L4566">
        <v>10003000</v>
      </c>
    </row>
    <row r="4567" spans="1:12">
      <c r="A4567" s="15" t="s">
        <v>150</v>
      </c>
      <c r="B4567" s="7" t="s">
        <v>605</v>
      </c>
      <c r="C4567" s="15" t="s">
        <v>151</v>
      </c>
      <c r="D4567" s="9">
        <v>44449</v>
      </c>
      <c r="E4567" s="4">
        <v>1.0477000000000001</v>
      </c>
      <c r="F4567" s="21">
        <v>4.3499999999999996</v>
      </c>
      <c r="G4567" s="18">
        <v>44126</v>
      </c>
      <c r="H4567" s="18">
        <v>44453</v>
      </c>
      <c r="I4567">
        <v>327</v>
      </c>
      <c r="J4567" s="15" t="s">
        <v>10</v>
      </c>
      <c r="K4567" s="19">
        <v>12310000</v>
      </c>
      <c r="L4567">
        <v>12897187</v>
      </c>
    </row>
    <row r="4568" spans="1:12">
      <c r="A4568" s="15" t="s">
        <v>159</v>
      </c>
      <c r="B4568" s="7" t="s">
        <v>606</v>
      </c>
      <c r="C4568" s="15" t="s">
        <v>160</v>
      </c>
      <c r="D4568" s="9">
        <v>44449</v>
      </c>
      <c r="E4568" s="4">
        <v>1.0457000000000001</v>
      </c>
      <c r="F4568" s="21">
        <v>4.3</v>
      </c>
      <c r="G4568" s="18">
        <v>44138</v>
      </c>
      <c r="H4568" s="18">
        <v>44453</v>
      </c>
      <c r="I4568">
        <v>315</v>
      </c>
      <c r="J4568" s="15" t="s">
        <v>10</v>
      </c>
      <c r="K4568" s="19">
        <v>19360000</v>
      </c>
      <c r="L4568">
        <v>20244752</v>
      </c>
    </row>
    <row r="4569" spans="1:12">
      <c r="A4569" s="15" t="s">
        <v>170</v>
      </c>
      <c r="B4569" s="7" t="s">
        <v>607</v>
      </c>
      <c r="C4569" s="15" t="s">
        <v>171</v>
      </c>
      <c r="D4569" s="9">
        <v>44449</v>
      </c>
      <c r="E4569" s="4">
        <v>1.0424</v>
      </c>
      <c r="F4569" s="21">
        <v>4.4000000000000004</v>
      </c>
      <c r="G4569" s="18">
        <v>44146</v>
      </c>
      <c r="H4569" s="18">
        <v>44467</v>
      </c>
      <c r="I4569">
        <v>321</v>
      </c>
      <c r="J4569" s="15" t="s">
        <v>10</v>
      </c>
      <c r="K4569" s="19">
        <v>18970000</v>
      </c>
      <c r="L4569">
        <v>19774328</v>
      </c>
    </row>
    <row r="4570" spans="1:12">
      <c r="A4570" s="15" t="s">
        <v>179</v>
      </c>
      <c r="B4570" s="7" t="s">
        <v>187</v>
      </c>
      <c r="C4570" s="15" t="s">
        <v>183</v>
      </c>
      <c r="D4570" s="9">
        <v>44449</v>
      </c>
      <c r="E4570" s="4">
        <v>1.0439000000000001</v>
      </c>
      <c r="F4570" s="21">
        <v>4.4000000000000004</v>
      </c>
      <c r="G4570" s="18">
        <v>44153</v>
      </c>
      <c r="H4570" s="18">
        <v>44481</v>
      </c>
      <c r="I4570">
        <v>328</v>
      </c>
      <c r="J4570" s="15" t="s">
        <v>10</v>
      </c>
      <c r="K4570" s="19">
        <v>11220000</v>
      </c>
      <c r="L4570">
        <v>11712558</v>
      </c>
    </row>
    <row r="4571" spans="1:12">
      <c r="A4571" s="15" t="s">
        <v>194</v>
      </c>
      <c r="B4571" s="7" t="s">
        <v>199</v>
      </c>
      <c r="C4571" s="15" t="s">
        <v>195</v>
      </c>
      <c r="D4571" s="9">
        <v>44449</v>
      </c>
      <c r="E4571" s="4">
        <v>1.0430999999999999</v>
      </c>
      <c r="F4571" s="21">
        <v>4.4000000000000004</v>
      </c>
      <c r="G4571" s="18">
        <v>44160</v>
      </c>
      <c r="H4571" s="18">
        <v>44488</v>
      </c>
      <c r="I4571">
        <v>328</v>
      </c>
      <c r="J4571" s="15" t="s">
        <v>10</v>
      </c>
      <c r="K4571" s="19">
        <v>17380000</v>
      </c>
      <c r="L4571">
        <v>18129078</v>
      </c>
    </row>
    <row r="4572" spans="1:12">
      <c r="A4572" s="15" t="s">
        <v>206</v>
      </c>
      <c r="B4572" s="7" t="s">
        <v>211</v>
      </c>
      <c r="C4572" s="15" t="s">
        <v>207</v>
      </c>
      <c r="D4572" s="9">
        <v>44449</v>
      </c>
      <c r="E4572" s="4">
        <v>1.0411999999999999</v>
      </c>
      <c r="F4572" s="21">
        <v>4.4000000000000004</v>
      </c>
      <c r="G4572" s="18">
        <v>44167</v>
      </c>
      <c r="H4572" s="18">
        <v>44495</v>
      </c>
      <c r="I4572">
        <v>328</v>
      </c>
      <c r="J4572" s="15" t="s">
        <v>10</v>
      </c>
      <c r="K4572" s="19">
        <v>12050000</v>
      </c>
      <c r="L4572">
        <v>12546459.999999998</v>
      </c>
    </row>
    <row r="4573" spans="1:12">
      <c r="A4573" s="15" t="s">
        <v>221</v>
      </c>
      <c r="B4573" s="7" t="s">
        <v>222</v>
      </c>
      <c r="C4573" s="15" t="s">
        <v>223</v>
      </c>
      <c r="D4573" s="9">
        <v>44449</v>
      </c>
      <c r="E4573" s="4">
        <v>1.0410999999999999</v>
      </c>
      <c r="F4573" s="21">
        <v>4.4000000000000004</v>
      </c>
      <c r="G4573" s="18">
        <v>44174</v>
      </c>
      <c r="H4573" s="18">
        <v>44509</v>
      </c>
      <c r="I4573">
        <v>335</v>
      </c>
      <c r="J4573" s="15" t="s">
        <v>10</v>
      </c>
      <c r="K4573" s="19">
        <v>17270000</v>
      </c>
      <c r="L4573">
        <v>17979797</v>
      </c>
    </row>
    <row r="4574" spans="1:12">
      <c r="A4574" s="15" t="s">
        <v>230</v>
      </c>
      <c r="B4574" s="7" t="s">
        <v>235</v>
      </c>
      <c r="C4574" s="15" t="s">
        <v>231</v>
      </c>
      <c r="D4574" s="9">
        <v>44449</v>
      </c>
      <c r="E4574" s="4">
        <v>1.0402</v>
      </c>
      <c r="F4574" s="21">
        <v>4.5</v>
      </c>
      <c r="G4574" s="18">
        <v>44181</v>
      </c>
      <c r="H4574" s="18">
        <v>44516</v>
      </c>
      <c r="I4574">
        <v>335</v>
      </c>
      <c r="J4574" s="15" t="s">
        <v>10</v>
      </c>
      <c r="K4574" s="19">
        <v>31550000</v>
      </c>
      <c r="L4574">
        <v>32818310</v>
      </c>
    </row>
    <row r="4575" spans="1:12">
      <c r="A4575" s="15" t="s">
        <v>242</v>
      </c>
      <c r="B4575" s="7" t="s">
        <v>247</v>
      </c>
      <c r="C4575" s="15" t="s">
        <v>243</v>
      </c>
      <c r="D4575" s="9">
        <v>44449</v>
      </c>
      <c r="E4575" s="4">
        <v>1.0387999999999999</v>
      </c>
      <c r="F4575" s="21">
        <v>4.5</v>
      </c>
      <c r="G4575" s="18">
        <v>44188</v>
      </c>
      <c r="H4575" s="18">
        <v>44523</v>
      </c>
      <c r="I4575">
        <v>335</v>
      </c>
      <c r="J4575" s="15" t="s">
        <v>10</v>
      </c>
      <c r="K4575" s="19">
        <v>21730000</v>
      </c>
      <c r="L4575">
        <v>22573124</v>
      </c>
    </row>
    <row r="4576" spans="1:12">
      <c r="A4576" s="15" t="s">
        <v>251</v>
      </c>
      <c r="B4576" s="7" t="s">
        <v>255</v>
      </c>
      <c r="C4576" s="15" t="s">
        <v>259</v>
      </c>
      <c r="D4576" s="9">
        <v>44449</v>
      </c>
      <c r="E4576" s="4">
        <v>1.0368999999999999</v>
      </c>
      <c r="F4576" s="21">
        <v>4.5</v>
      </c>
      <c r="G4576" s="18">
        <v>44201</v>
      </c>
      <c r="H4576" s="18">
        <v>44537</v>
      </c>
      <c r="I4576">
        <v>336</v>
      </c>
      <c r="J4576" s="15" t="s">
        <v>10</v>
      </c>
      <c r="K4576" s="19">
        <v>57010000</v>
      </c>
      <c r="L4576">
        <v>59113668.999999993</v>
      </c>
    </row>
    <row r="4577" spans="1:12">
      <c r="A4577" s="15" t="s">
        <v>262</v>
      </c>
      <c r="B4577" s="7" t="s">
        <v>267</v>
      </c>
      <c r="C4577" s="15" t="s">
        <v>272</v>
      </c>
      <c r="D4577" s="9">
        <v>44449</v>
      </c>
      <c r="E4577" s="4">
        <v>1.0359</v>
      </c>
      <c r="F4577" s="21">
        <v>4.4000000000000004</v>
      </c>
      <c r="G4577" s="18">
        <v>44209</v>
      </c>
      <c r="H4577" s="18">
        <v>44453</v>
      </c>
      <c r="I4577">
        <v>244</v>
      </c>
      <c r="J4577" s="15" t="s">
        <v>10</v>
      </c>
      <c r="K4577" s="19">
        <v>8060000</v>
      </c>
      <c r="L4577">
        <v>8349354</v>
      </c>
    </row>
    <row r="4578" spans="1:12">
      <c r="A4578" s="15" t="s">
        <v>263</v>
      </c>
      <c r="B4578" s="7" t="s">
        <v>268</v>
      </c>
      <c r="C4578" s="15" t="s">
        <v>273</v>
      </c>
      <c r="D4578" s="9">
        <v>44449</v>
      </c>
      <c r="E4578" s="4">
        <v>1.0359</v>
      </c>
      <c r="F4578" s="21">
        <v>4.5</v>
      </c>
      <c r="G4578" s="18">
        <v>44209</v>
      </c>
      <c r="H4578" s="18">
        <v>44544</v>
      </c>
      <c r="I4578">
        <v>335</v>
      </c>
      <c r="J4578" s="15" t="s">
        <v>10</v>
      </c>
      <c r="K4578" s="19">
        <v>34580000</v>
      </c>
      <c r="L4578">
        <v>35821422</v>
      </c>
    </row>
    <row r="4579" spans="1:12">
      <c r="A4579" s="15" t="s">
        <v>277</v>
      </c>
      <c r="B4579" s="7" t="s">
        <v>281</v>
      </c>
      <c r="C4579" s="15" t="s">
        <v>285</v>
      </c>
      <c r="D4579" s="9">
        <v>44449</v>
      </c>
      <c r="E4579" s="4">
        <v>1.0349999999999999</v>
      </c>
      <c r="F4579" s="21">
        <v>4.4000000000000004</v>
      </c>
      <c r="G4579" s="18">
        <v>44217</v>
      </c>
      <c r="H4579" s="18">
        <v>44467</v>
      </c>
      <c r="I4579">
        <v>250</v>
      </c>
      <c r="J4579" s="15" t="s">
        <v>10</v>
      </c>
      <c r="K4579" s="19">
        <v>12790000</v>
      </c>
      <c r="L4579">
        <v>13237649.999999998</v>
      </c>
    </row>
    <row r="4580" spans="1:12">
      <c r="A4580" s="15" t="s">
        <v>278</v>
      </c>
      <c r="B4580" s="7" t="s">
        <v>282</v>
      </c>
      <c r="C4580" s="15" t="s">
        <v>286</v>
      </c>
      <c r="D4580" s="9">
        <v>44449</v>
      </c>
      <c r="E4580" s="4">
        <v>1.0349999999999999</v>
      </c>
      <c r="F4580" s="21">
        <v>4.5</v>
      </c>
      <c r="G4580" s="18">
        <v>44217</v>
      </c>
      <c r="H4580" s="18">
        <v>44551</v>
      </c>
      <c r="I4580">
        <v>334</v>
      </c>
      <c r="J4580" s="15" t="s">
        <v>10</v>
      </c>
      <c r="K4580" s="19">
        <v>38730000</v>
      </c>
      <c r="L4580">
        <v>40085550</v>
      </c>
    </row>
    <row r="4581" spans="1:12">
      <c r="A4581" s="15" t="s">
        <v>264</v>
      </c>
      <c r="B4581" s="7" t="s">
        <v>269</v>
      </c>
      <c r="C4581" s="15" t="s">
        <v>274</v>
      </c>
      <c r="D4581" s="9">
        <v>44449</v>
      </c>
      <c r="E4581" s="4">
        <v>1.0359</v>
      </c>
      <c r="F4581" s="21">
        <v>4.75</v>
      </c>
      <c r="G4581" s="18">
        <v>44209</v>
      </c>
      <c r="H4581" s="18">
        <v>44936</v>
      </c>
      <c r="I4581">
        <v>727</v>
      </c>
      <c r="J4581" s="15" t="s">
        <v>10</v>
      </c>
      <c r="K4581" s="19">
        <v>10000000</v>
      </c>
      <c r="L4581">
        <v>10359000</v>
      </c>
    </row>
    <row r="4582" spans="1:12">
      <c r="A4582" s="15" t="s">
        <v>289</v>
      </c>
      <c r="B4582" s="7" t="s">
        <v>293</v>
      </c>
      <c r="C4582" s="15" t="s">
        <v>297</v>
      </c>
      <c r="D4582" s="9">
        <v>44449</v>
      </c>
      <c r="E4582" s="4">
        <v>1.0338000000000001</v>
      </c>
      <c r="F4582" s="21">
        <v>4.4000000000000004</v>
      </c>
      <c r="G4582" s="18">
        <v>44224</v>
      </c>
      <c r="H4582" s="18">
        <v>44481</v>
      </c>
      <c r="I4582">
        <v>257</v>
      </c>
      <c r="J4582" s="15" t="s">
        <v>10</v>
      </c>
      <c r="K4582" s="19">
        <v>1730000</v>
      </c>
      <c r="L4582">
        <v>1788474</v>
      </c>
    </row>
    <row r="4583" spans="1:12">
      <c r="A4583" s="15" t="s">
        <v>290</v>
      </c>
      <c r="B4583" s="7" t="s">
        <v>294</v>
      </c>
      <c r="C4583" s="15" t="s">
        <v>298</v>
      </c>
      <c r="D4583" s="9">
        <v>44449</v>
      </c>
      <c r="E4583" s="4">
        <v>1.0339</v>
      </c>
      <c r="F4583" s="21">
        <v>4.5</v>
      </c>
      <c r="G4583" s="18">
        <v>44224</v>
      </c>
      <c r="H4583" s="18">
        <v>44551</v>
      </c>
      <c r="I4583">
        <v>327</v>
      </c>
      <c r="J4583" s="15" t="s">
        <v>10</v>
      </c>
      <c r="K4583" s="19">
        <v>31310000</v>
      </c>
      <c r="L4583">
        <v>32371409</v>
      </c>
    </row>
    <row r="4584" spans="1:12">
      <c r="A4584" s="15" t="s">
        <v>303</v>
      </c>
      <c r="B4584" s="7" t="s">
        <v>309</v>
      </c>
      <c r="C4584" s="15" t="s">
        <v>304</v>
      </c>
      <c r="D4584" s="9">
        <v>44449</v>
      </c>
      <c r="E4584" s="4">
        <v>1.0329999999999999</v>
      </c>
      <c r="F4584" s="21">
        <v>4.4000000000000004</v>
      </c>
      <c r="G4584" s="18">
        <v>44230</v>
      </c>
      <c r="H4584" s="18">
        <v>44488</v>
      </c>
      <c r="I4584">
        <v>258</v>
      </c>
      <c r="J4584" s="15" t="s">
        <v>10</v>
      </c>
      <c r="K4584" s="19">
        <v>7170000</v>
      </c>
      <c r="L4584">
        <v>7406609.9999999991</v>
      </c>
    </row>
    <row r="4585" spans="1:12">
      <c r="A4585" s="15" t="s">
        <v>305</v>
      </c>
      <c r="B4585" s="7" t="s">
        <v>310</v>
      </c>
      <c r="C4585" s="15" t="s">
        <v>306</v>
      </c>
      <c r="D4585" s="9">
        <v>44449</v>
      </c>
      <c r="E4585" s="4">
        <v>1.0329999999999999</v>
      </c>
      <c r="F4585" s="21">
        <v>4.5</v>
      </c>
      <c r="G4585" s="18">
        <v>44230</v>
      </c>
      <c r="H4585" s="18">
        <v>44551</v>
      </c>
      <c r="I4585">
        <v>321</v>
      </c>
      <c r="J4585" s="15" t="s">
        <v>10</v>
      </c>
      <c r="K4585" s="19">
        <v>33480000</v>
      </c>
      <c r="L4585">
        <v>34584840</v>
      </c>
    </row>
    <row r="4586" spans="1:12">
      <c r="A4586" s="15" t="s">
        <v>315</v>
      </c>
      <c r="B4586" s="7" t="s">
        <v>321</v>
      </c>
      <c r="C4586" s="15" t="s">
        <v>316</v>
      </c>
      <c r="D4586" s="9">
        <v>44449</v>
      </c>
      <c r="E4586" s="4">
        <v>1.0322</v>
      </c>
      <c r="F4586" s="21">
        <v>4.4000000000000004</v>
      </c>
      <c r="G4586" s="18">
        <v>44236</v>
      </c>
      <c r="H4586" s="18">
        <v>44495</v>
      </c>
      <c r="I4586">
        <v>259</v>
      </c>
      <c r="J4586" s="15" t="s">
        <v>10</v>
      </c>
      <c r="K4586" s="19">
        <v>10450000</v>
      </c>
      <c r="L4586">
        <v>10786490</v>
      </c>
    </row>
    <row r="4587" spans="1:12">
      <c r="A4587" s="15" t="s">
        <v>317</v>
      </c>
      <c r="B4587" s="7" t="s">
        <v>322</v>
      </c>
      <c r="C4587" s="15" t="s">
        <v>318</v>
      </c>
      <c r="D4587" s="9">
        <v>44449</v>
      </c>
      <c r="E4587" s="4">
        <v>1.0322</v>
      </c>
      <c r="F4587" s="21">
        <v>4.5</v>
      </c>
      <c r="G4587" s="18">
        <v>44236</v>
      </c>
      <c r="H4587" s="18">
        <v>44558</v>
      </c>
      <c r="I4587">
        <v>322</v>
      </c>
      <c r="J4587" s="15" t="s">
        <v>10</v>
      </c>
      <c r="K4587" s="19">
        <v>38420000</v>
      </c>
      <c r="L4587">
        <v>39657124</v>
      </c>
    </row>
    <row r="4588" spans="1:12">
      <c r="A4588" s="15" t="s">
        <v>325</v>
      </c>
      <c r="B4588" s="7" t="s">
        <v>330</v>
      </c>
      <c r="C4588" s="15" t="s">
        <v>326</v>
      </c>
      <c r="D4588" s="9">
        <v>44449</v>
      </c>
      <c r="E4588" s="4">
        <v>1.0316000000000001</v>
      </c>
      <c r="F4588" s="21">
        <v>4.4000000000000004</v>
      </c>
      <c r="G4588" s="18">
        <v>44245</v>
      </c>
      <c r="H4588" s="18">
        <v>44502</v>
      </c>
      <c r="I4588">
        <v>257</v>
      </c>
      <c r="J4588" s="15" t="s">
        <v>10</v>
      </c>
      <c r="K4588" s="19">
        <v>27450000</v>
      </c>
      <c r="L4588">
        <v>28317420.000000004</v>
      </c>
    </row>
    <row r="4589" spans="1:12">
      <c r="A4589" s="15" t="s">
        <v>327</v>
      </c>
      <c r="B4589" s="7" t="s">
        <v>331</v>
      </c>
      <c r="C4589" s="15" t="s">
        <v>328</v>
      </c>
      <c r="D4589" s="9">
        <v>44449</v>
      </c>
      <c r="E4589" s="4">
        <v>1.0319</v>
      </c>
      <c r="F4589" s="21">
        <v>4.5</v>
      </c>
      <c r="G4589" s="18">
        <v>44245</v>
      </c>
      <c r="H4589" s="18">
        <v>44558</v>
      </c>
      <c r="I4589">
        <v>313</v>
      </c>
      <c r="J4589" s="15" t="s">
        <v>10</v>
      </c>
      <c r="K4589" s="19">
        <v>61880000</v>
      </c>
      <c r="L4589">
        <v>63853972</v>
      </c>
    </row>
    <row r="4590" spans="1:12">
      <c r="A4590" s="15" t="s">
        <v>338</v>
      </c>
      <c r="B4590" s="7" t="s">
        <v>344</v>
      </c>
      <c r="C4590" s="15" t="s">
        <v>339</v>
      </c>
      <c r="D4590" s="9">
        <v>44449</v>
      </c>
      <c r="E4590" s="4">
        <v>1.0294000000000001</v>
      </c>
      <c r="F4590" s="21">
        <v>4.4000000000000004</v>
      </c>
      <c r="G4590" s="18">
        <v>44252</v>
      </c>
      <c r="H4590" s="18">
        <v>44495</v>
      </c>
      <c r="I4590">
        <v>243</v>
      </c>
      <c r="J4590" s="15" t="s">
        <v>10</v>
      </c>
      <c r="K4590" s="19">
        <v>43870000</v>
      </c>
      <c r="L4590">
        <v>45159778.000000007</v>
      </c>
    </row>
    <row r="4591" spans="1:12">
      <c r="A4591" s="15" t="s">
        <v>340</v>
      </c>
      <c r="B4591" s="7" t="s">
        <v>345</v>
      </c>
      <c r="C4591" s="15" t="s">
        <v>341</v>
      </c>
      <c r="D4591" s="9">
        <v>44449</v>
      </c>
      <c r="E4591" s="4">
        <v>1.0301</v>
      </c>
      <c r="F4591" s="21">
        <v>4.5</v>
      </c>
      <c r="G4591" s="18">
        <v>44252</v>
      </c>
      <c r="H4591" s="18">
        <v>44558</v>
      </c>
      <c r="I4591">
        <v>306</v>
      </c>
      <c r="J4591" s="15" t="s">
        <v>10</v>
      </c>
      <c r="K4591" s="19">
        <v>66400000</v>
      </c>
      <c r="L4591">
        <v>68398640</v>
      </c>
    </row>
    <row r="4592" spans="1:12">
      <c r="A4592" s="15" t="s">
        <v>350</v>
      </c>
      <c r="B4592" s="7" t="s">
        <v>356</v>
      </c>
      <c r="C4592" s="15" t="s">
        <v>351</v>
      </c>
      <c r="D4592" s="9">
        <v>44449</v>
      </c>
      <c r="E4592" s="4">
        <v>1.0287999999999999</v>
      </c>
      <c r="F4592" s="21">
        <v>4.4000000000000004</v>
      </c>
      <c r="G4592" s="18">
        <v>44259</v>
      </c>
      <c r="H4592" s="18">
        <v>44502</v>
      </c>
      <c r="I4592">
        <v>243</v>
      </c>
      <c r="J4592" s="15" t="s">
        <v>10</v>
      </c>
      <c r="K4592" s="19">
        <v>20620000</v>
      </c>
      <c r="L4592">
        <v>21213856</v>
      </c>
    </row>
    <row r="4593" spans="1:12">
      <c r="A4593" s="15" t="s">
        <v>352</v>
      </c>
      <c r="B4593" s="7" t="s">
        <v>357</v>
      </c>
      <c r="C4593" s="15" t="s">
        <v>353</v>
      </c>
      <c r="D4593" s="9">
        <v>44449</v>
      </c>
      <c r="E4593" s="4">
        <v>1.0287999999999999</v>
      </c>
      <c r="F4593" s="21">
        <v>4.5</v>
      </c>
      <c r="G4593" s="18">
        <v>44259</v>
      </c>
      <c r="H4593" s="18">
        <v>44586</v>
      </c>
      <c r="I4593">
        <v>327</v>
      </c>
      <c r="J4593" s="15" t="s">
        <v>10</v>
      </c>
      <c r="K4593" s="19">
        <v>59880000</v>
      </c>
      <c r="L4593">
        <v>61604543.999999993</v>
      </c>
    </row>
    <row r="4594" spans="1:12">
      <c r="A4594" s="15" t="s">
        <v>363</v>
      </c>
      <c r="B4594" s="7" t="s">
        <v>369</v>
      </c>
      <c r="C4594" s="15" t="s">
        <v>364</v>
      </c>
      <c r="D4594" s="9">
        <v>44449</v>
      </c>
      <c r="E4594" s="4">
        <v>1.0279</v>
      </c>
      <c r="F4594" s="21">
        <v>4.4000000000000004</v>
      </c>
      <c r="G4594" s="18">
        <v>44266</v>
      </c>
      <c r="H4594" s="18">
        <v>44509</v>
      </c>
      <c r="I4594">
        <v>243</v>
      </c>
      <c r="J4594" s="15" t="s">
        <v>10</v>
      </c>
      <c r="K4594" s="19">
        <v>24490000</v>
      </c>
      <c r="L4594">
        <v>25173271</v>
      </c>
    </row>
    <row r="4595" spans="1:12">
      <c r="A4595" s="15" t="s">
        <v>365</v>
      </c>
      <c r="B4595" s="7" t="s">
        <v>370</v>
      </c>
      <c r="C4595" s="15" t="s">
        <v>366</v>
      </c>
      <c r="D4595" s="9">
        <v>44449</v>
      </c>
      <c r="E4595" s="4">
        <v>1.0281</v>
      </c>
      <c r="F4595" s="21">
        <v>4.5</v>
      </c>
      <c r="G4595" s="18">
        <v>44266</v>
      </c>
      <c r="H4595" s="18">
        <v>44614</v>
      </c>
      <c r="I4595">
        <v>348</v>
      </c>
      <c r="J4595" s="15" t="s">
        <v>10</v>
      </c>
      <c r="K4595" s="19">
        <v>34780000</v>
      </c>
      <c r="L4595">
        <v>35757318</v>
      </c>
    </row>
    <row r="4596" spans="1:12">
      <c r="A4596" s="15" t="s">
        <v>373</v>
      </c>
      <c r="B4596" s="7" t="s">
        <v>380</v>
      </c>
      <c r="C4596" s="15" t="s">
        <v>374</v>
      </c>
      <c r="D4596" s="9">
        <v>44449</v>
      </c>
      <c r="E4596" s="4">
        <v>1.0268999999999999</v>
      </c>
      <c r="F4596" s="21">
        <v>4.3</v>
      </c>
      <c r="G4596" s="18">
        <v>44273</v>
      </c>
      <c r="H4596" s="18">
        <v>44453</v>
      </c>
      <c r="I4596">
        <v>180</v>
      </c>
      <c r="J4596" s="15" t="s">
        <v>10</v>
      </c>
      <c r="K4596" s="19">
        <v>47700000</v>
      </c>
      <c r="L4596">
        <v>48983130</v>
      </c>
    </row>
    <row r="4597" spans="1:12">
      <c r="A4597" s="15" t="s">
        <v>375</v>
      </c>
      <c r="B4597" s="7" t="s">
        <v>381</v>
      </c>
      <c r="C4597" s="15" t="s">
        <v>376</v>
      </c>
      <c r="D4597" s="9">
        <v>44449</v>
      </c>
      <c r="E4597" s="4">
        <v>1.0268999999999999</v>
      </c>
      <c r="F4597" s="21">
        <v>4.4000000000000004</v>
      </c>
      <c r="G4597" s="18">
        <v>44273</v>
      </c>
      <c r="H4597" s="18">
        <v>44516</v>
      </c>
      <c r="I4597">
        <v>243</v>
      </c>
      <c r="J4597" s="15" t="s">
        <v>10</v>
      </c>
      <c r="K4597" s="19">
        <v>32050000</v>
      </c>
      <c r="L4597">
        <v>32912144.999999996</v>
      </c>
    </row>
    <row r="4598" spans="1:12">
      <c r="A4598" s="15" t="s">
        <v>377</v>
      </c>
      <c r="B4598" s="7" t="s">
        <v>382</v>
      </c>
      <c r="C4598" s="15" t="s">
        <v>378</v>
      </c>
      <c r="D4598" s="9">
        <v>44449</v>
      </c>
      <c r="E4598" s="4">
        <v>1.0268999999999999</v>
      </c>
      <c r="F4598" s="21">
        <v>4.5</v>
      </c>
      <c r="G4598" s="18">
        <v>44273</v>
      </c>
      <c r="H4598" s="18">
        <v>44628</v>
      </c>
      <c r="I4598">
        <v>355</v>
      </c>
      <c r="J4598" s="15" t="s">
        <v>10</v>
      </c>
      <c r="K4598" s="19">
        <v>38890000</v>
      </c>
      <c r="L4598">
        <v>39936141</v>
      </c>
    </row>
    <row r="4599" spans="1:12">
      <c r="A4599" s="15" t="s">
        <v>608</v>
      </c>
      <c r="B4599" s="7" t="s">
        <v>383</v>
      </c>
      <c r="C4599" s="15" t="s">
        <v>609</v>
      </c>
      <c r="D4599" s="9">
        <v>44449</v>
      </c>
      <c r="E4599" s="4">
        <v>1.0259</v>
      </c>
      <c r="F4599" s="21">
        <v>4.3</v>
      </c>
      <c r="G4599" s="18">
        <v>44280</v>
      </c>
      <c r="H4599" s="18">
        <v>44467</v>
      </c>
      <c r="I4599">
        <v>187</v>
      </c>
      <c r="J4599" s="15" t="s">
        <v>10</v>
      </c>
      <c r="K4599" s="19">
        <v>62520000</v>
      </c>
      <c r="L4599">
        <v>64139268</v>
      </c>
    </row>
    <row r="4600" spans="1:12">
      <c r="A4600" s="15" t="s">
        <v>610</v>
      </c>
      <c r="B4600" s="7" t="s">
        <v>384</v>
      </c>
      <c r="C4600" s="15" t="s">
        <v>611</v>
      </c>
      <c r="D4600" s="9">
        <v>44449</v>
      </c>
      <c r="E4600" s="4">
        <v>1.0258</v>
      </c>
      <c r="F4600" s="21">
        <v>4.4000000000000004</v>
      </c>
      <c r="G4600" s="18">
        <v>44280</v>
      </c>
      <c r="H4600" s="18">
        <v>44523</v>
      </c>
      <c r="I4600">
        <v>243</v>
      </c>
      <c r="J4600" s="15" t="s">
        <v>10</v>
      </c>
      <c r="K4600" s="19">
        <v>30360000</v>
      </c>
      <c r="L4600">
        <v>31143288</v>
      </c>
    </row>
    <row r="4601" spans="1:12">
      <c r="A4601" s="15" t="s">
        <v>612</v>
      </c>
      <c r="B4601" s="7" t="s">
        <v>385</v>
      </c>
      <c r="C4601" s="15" t="s">
        <v>613</v>
      </c>
      <c r="D4601" s="9">
        <v>44449</v>
      </c>
      <c r="E4601" s="4">
        <v>1.0259</v>
      </c>
      <c r="F4601" s="21">
        <v>4.5</v>
      </c>
      <c r="G4601" s="18">
        <v>44280</v>
      </c>
      <c r="H4601" s="18">
        <v>44635</v>
      </c>
      <c r="I4601">
        <v>355</v>
      </c>
      <c r="J4601" s="15" t="s">
        <v>10</v>
      </c>
      <c r="K4601" s="19">
        <v>35740000</v>
      </c>
      <c r="L4601">
        <v>36665666</v>
      </c>
    </row>
    <row r="4602" spans="1:12">
      <c r="A4602" s="15" t="s">
        <v>393</v>
      </c>
      <c r="B4602" s="7" t="s">
        <v>399</v>
      </c>
      <c r="C4602" s="15" t="s">
        <v>394</v>
      </c>
      <c r="D4602" s="9">
        <v>44449</v>
      </c>
      <c r="E4602" s="4">
        <v>1.0245</v>
      </c>
      <c r="F4602" s="21">
        <v>4.3</v>
      </c>
      <c r="G4602" s="18">
        <v>44288</v>
      </c>
      <c r="H4602" s="18">
        <v>44467</v>
      </c>
      <c r="I4602">
        <v>179</v>
      </c>
      <c r="J4602" s="15" t="s">
        <v>10</v>
      </c>
      <c r="K4602" s="19">
        <v>33440000</v>
      </c>
      <c r="L4602">
        <v>34259280</v>
      </c>
    </row>
    <row r="4603" spans="1:12">
      <c r="A4603" s="15" t="s">
        <v>395</v>
      </c>
      <c r="B4603" s="7" t="s">
        <v>400</v>
      </c>
      <c r="C4603" s="15" t="s">
        <v>396</v>
      </c>
      <c r="D4603" s="9">
        <v>44449</v>
      </c>
      <c r="E4603" s="4">
        <v>1.0245</v>
      </c>
      <c r="F4603" s="21">
        <v>4.4000000000000004</v>
      </c>
      <c r="G4603" s="18">
        <v>44288</v>
      </c>
      <c r="H4603" s="18">
        <v>44530</v>
      </c>
      <c r="I4603">
        <v>242</v>
      </c>
      <c r="J4603" s="15" t="s">
        <v>10</v>
      </c>
      <c r="K4603" s="19">
        <v>33420000</v>
      </c>
      <c r="L4603">
        <v>34238790</v>
      </c>
    </row>
    <row r="4604" spans="1:12">
      <c r="A4604" s="15" t="s">
        <v>397</v>
      </c>
      <c r="B4604" s="7" t="s">
        <v>401</v>
      </c>
      <c r="C4604" s="15" t="s">
        <v>398</v>
      </c>
      <c r="D4604" s="9">
        <v>44449</v>
      </c>
      <c r="E4604" s="4">
        <v>1.0245</v>
      </c>
      <c r="F4604" s="21">
        <v>4.5</v>
      </c>
      <c r="G4604" s="18">
        <v>44288</v>
      </c>
      <c r="H4604" s="18">
        <v>44642</v>
      </c>
      <c r="I4604">
        <v>354</v>
      </c>
      <c r="J4604" s="15" t="s">
        <v>10</v>
      </c>
      <c r="K4604" s="19">
        <v>44810000</v>
      </c>
      <c r="L4604">
        <v>45907845</v>
      </c>
    </row>
    <row r="4605" spans="1:12">
      <c r="A4605" s="15" t="s">
        <v>406</v>
      </c>
      <c r="B4605" s="7" t="s">
        <v>411</v>
      </c>
      <c r="C4605" s="15" t="s">
        <v>407</v>
      </c>
      <c r="D4605" s="9">
        <v>44449</v>
      </c>
      <c r="E4605" s="4">
        <v>1.0229999999999999</v>
      </c>
      <c r="F4605" s="21">
        <v>4.3</v>
      </c>
      <c r="G4605" s="18">
        <v>44294</v>
      </c>
      <c r="H4605" s="18">
        <v>44467</v>
      </c>
      <c r="I4605">
        <v>173</v>
      </c>
      <c r="J4605" s="15" t="s">
        <v>10</v>
      </c>
      <c r="K4605" s="19">
        <v>70690000</v>
      </c>
      <c r="L4605">
        <v>72315870</v>
      </c>
    </row>
    <row r="4606" spans="1:12">
      <c r="A4606" s="15" t="s">
        <v>416</v>
      </c>
      <c r="B4606" s="7" t="s">
        <v>418</v>
      </c>
      <c r="C4606" s="15" t="s">
        <v>420</v>
      </c>
      <c r="D4606" s="9">
        <v>44449</v>
      </c>
      <c r="E4606" s="4">
        <v>1.0219</v>
      </c>
      <c r="F4606" s="21">
        <v>4.5</v>
      </c>
      <c r="G4606" s="18">
        <v>44299</v>
      </c>
      <c r="H4606" s="18">
        <v>44649</v>
      </c>
      <c r="I4606">
        <v>350</v>
      </c>
      <c r="J4606" s="15" t="s">
        <v>10</v>
      </c>
      <c r="K4606" s="19">
        <v>57510000</v>
      </c>
      <c r="L4606">
        <v>58769469</v>
      </c>
    </row>
    <row r="4607" spans="1:12">
      <c r="A4607" s="15" t="s">
        <v>421</v>
      </c>
      <c r="B4607" s="7" t="s">
        <v>429</v>
      </c>
      <c r="C4607" s="15" t="s">
        <v>422</v>
      </c>
      <c r="D4607" s="9">
        <v>44449</v>
      </c>
      <c r="E4607" s="4">
        <v>1.0207999999999999</v>
      </c>
      <c r="F4607" s="21">
        <v>4.3</v>
      </c>
      <c r="G4607" s="18">
        <v>44306</v>
      </c>
      <c r="H4607" s="18">
        <v>44481</v>
      </c>
      <c r="I4607">
        <v>175</v>
      </c>
      <c r="J4607" s="15" t="s">
        <v>10</v>
      </c>
      <c r="K4607" s="19">
        <v>85820000</v>
      </c>
      <c r="L4607">
        <v>87605056</v>
      </c>
    </row>
    <row r="4608" spans="1:12">
      <c r="A4608" s="15" t="s">
        <v>423</v>
      </c>
      <c r="B4608" s="7" t="s">
        <v>430</v>
      </c>
      <c r="C4608" s="15" t="s">
        <v>424</v>
      </c>
      <c r="D4608" s="9">
        <v>44449</v>
      </c>
      <c r="E4608" s="4">
        <v>1.0207999999999999</v>
      </c>
      <c r="F4608" s="21">
        <v>4.4000000000000004</v>
      </c>
      <c r="G4608" s="18">
        <v>44306</v>
      </c>
      <c r="H4608" s="18">
        <v>44530</v>
      </c>
      <c r="I4608">
        <v>224</v>
      </c>
      <c r="J4608" s="15" t="s">
        <v>10</v>
      </c>
      <c r="K4608" s="19">
        <v>74020000</v>
      </c>
      <c r="L4608">
        <v>75559616</v>
      </c>
    </row>
    <row r="4609" spans="1:12">
      <c r="A4609" s="15" t="s">
        <v>427</v>
      </c>
      <c r="B4609" s="7" t="s">
        <v>432</v>
      </c>
      <c r="C4609" s="15" t="s">
        <v>428</v>
      </c>
      <c r="D4609" s="9">
        <v>44449</v>
      </c>
      <c r="E4609" s="4">
        <v>1.0207999999999999</v>
      </c>
      <c r="F4609" s="21">
        <v>4.5</v>
      </c>
      <c r="G4609" s="18">
        <v>44308</v>
      </c>
      <c r="H4609" s="18">
        <v>44663</v>
      </c>
      <c r="I4609">
        <v>355</v>
      </c>
      <c r="J4609" s="15" t="s">
        <v>10</v>
      </c>
      <c r="K4609" s="19">
        <v>97180000</v>
      </c>
      <c r="L4609">
        <v>99201344</v>
      </c>
    </row>
    <row r="4610" spans="1:12">
      <c r="A4610" s="15" t="s">
        <v>434</v>
      </c>
      <c r="B4610" s="7" t="s">
        <v>443</v>
      </c>
      <c r="C4610" s="15" t="s">
        <v>435</v>
      </c>
      <c r="D4610" s="9">
        <v>44449</v>
      </c>
      <c r="E4610" s="4">
        <v>1.0203</v>
      </c>
      <c r="F4610" s="21">
        <v>4.3</v>
      </c>
      <c r="G4610" s="18">
        <v>44313</v>
      </c>
      <c r="H4610" s="18">
        <v>44495</v>
      </c>
      <c r="I4610">
        <v>182</v>
      </c>
      <c r="J4610" s="15" t="s">
        <v>10</v>
      </c>
      <c r="K4610" s="19">
        <v>24530000</v>
      </c>
      <c r="L4610">
        <v>25027959</v>
      </c>
    </row>
    <row r="4611" spans="1:12">
      <c r="A4611" s="15" t="s">
        <v>436</v>
      </c>
      <c r="B4611" s="7" t="s">
        <v>444</v>
      </c>
      <c r="C4611" s="15" t="s">
        <v>437</v>
      </c>
      <c r="D4611" s="9">
        <v>44449</v>
      </c>
      <c r="E4611" s="4">
        <v>1.0203</v>
      </c>
      <c r="F4611" s="21">
        <v>4.4000000000000004</v>
      </c>
      <c r="G4611" s="18">
        <v>44313</v>
      </c>
      <c r="H4611" s="18">
        <v>44551</v>
      </c>
      <c r="I4611">
        <v>238</v>
      </c>
      <c r="J4611" s="15" t="s">
        <v>10</v>
      </c>
      <c r="K4611" s="19">
        <v>21160000</v>
      </c>
      <c r="L4611">
        <v>21589548</v>
      </c>
    </row>
    <row r="4612" spans="1:12">
      <c r="A4612" s="15" t="s">
        <v>440</v>
      </c>
      <c r="B4612" s="7" t="s">
        <v>446</v>
      </c>
      <c r="C4612" s="15" t="s">
        <v>441</v>
      </c>
      <c r="D4612" s="9">
        <v>44449</v>
      </c>
      <c r="E4612" s="4">
        <v>1.0207999999999999</v>
      </c>
      <c r="F4612" s="21">
        <v>4.5</v>
      </c>
      <c r="G4612" s="18">
        <v>44315</v>
      </c>
      <c r="H4612" s="18">
        <v>44670</v>
      </c>
      <c r="I4612">
        <v>355</v>
      </c>
      <c r="J4612" s="15" t="s">
        <v>10</v>
      </c>
      <c r="K4612" s="19">
        <v>48240000</v>
      </c>
      <c r="L4612">
        <v>49243392</v>
      </c>
    </row>
    <row r="4613" spans="1:12">
      <c r="A4613" s="15" t="s">
        <v>448</v>
      </c>
      <c r="B4613" s="7" t="s">
        <v>449</v>
      </c>
      <c r="C4613" s="15" t="s">
        <v>450</v>
      </c>
      <c r="D4613" s="9">
        <v>44449</v>
      </c>
      <c r="E4613" s="4">
        <v>1.0205</v>
      </c>
      <c r="F4613" s="21">
        <v>4.3</v>
      </c>
      <c r="G4613" s="18">
        <v>44322</v>
      </c>
      <c r="H4613" s="18">
        <v>44502</v>
      </c>
      <c r="I4613">
        <v>180</v>
      </c>
      <c r="J4613" s="15" t="s">
        <v>10</v>
      </c>
      <c r="K4613" s="19">
        <v>32610000</v>
      </c>
      <c r="L4613">
        <v>33278505</v>
      </c>
    </row>
    <row r="4614" spans="1:12">
      <c r="A4614" s="15" t="s">
        <v>451</v>
      </c>
      <c r="B4614" s="7" t="s">
        <v>452</v>
      </c>
      <c r="C4614" s="15" t="s">
        <v>453</v>
      </c>
      <c r="D4614" s="9">
        <v>44449</v>
      </c>
      <c r="E4614" s="4">
        <v>1.0205</v>
      </c>
      <c r="F4614" s="21">
        <v>4.4000000000000004</v>
      </c>
      <c r="G4614" s="18">
        <v>44322</v>
      </c>
      <c r="H4614" s="18">
        <v>44558</v>
      </c>
      <c r="I4614">
        <v>236</v>
      </c>
      <c r="J4614" s="15" t="s">
        <v>10</v>
      </c>
      <c r="K4614" s="19">
        <v>11280000</v>
      </c>
      <c r="L4614">
        <v>11511240</v>
      </c>
    </row>
    <row r="4615" spans="1:12">
      <c r="A4615" s="15" t="s">
        <v>457</v>
      </c>
      <c r="B4615" s="7" t="s">
        <v>458</v>
      </c>
      <c r="C4615" s="15" t="s">
        <v>459</v>
      </c>
      <c r="D4615" s="9">
        <v>44449</v>
      </c>
      <c r="E4615" s="4">
        <v>1.0205</v>
      </c>
      <c r="F4615" s="21">
        <v>4.5</v>
      </c>
      <c r="G4615" s="18">
        <v>44322</v>
      </c>
      <c r="H4615" s="18">
        <v>44677</v>
      </c>
      <c r="I4615">
        <v>355</v>
      </c>
      <c r="J4615" s="15" t="s">
        <v>10</v>
      </c>
      <c r="K4615" s="19">
        <v>35320000</v>
      </c>
      <c r="L4615">
        <v>36044060</v>
      </c>
    </row>
    <row r="4616" spans="1:12">
      <c r="A4616" s="15" t="s">
        <v>463</v>
      </c>
      <c r="B4616" s="7" t="s">
        <v>464</v>
      </c>
      <c r="C4616" s="15" t="s">
        <v>465</v>
      </c>
      <c r="D4616" s="9">
        <v>44449</v>
      </c>
      <c r="E4616" s="4">
        <v>1.0181</v>
      </c>
      <c r="F4616" s="21">
        <v>4.3</v>
      </c>
      <c r="G4616" s="18">
        <v>44329</v>
      </c>
      <c r="H4616" s="18">
        <v>44509</v>
      </c>
      <c r="I4616">
        <v>180</v>
      </c>
      <c r="J4616" s="15" t="s">
        <v>10</v>
      </c>
      <c r="K4616" s="19">
        <v>59090000</v>
      </c>
      <c r="L4616">
        <v>60159529</v>
      </c>
    </row>
    <row r="4617" spans="1:12">
      <c r="A4617" s="15" t="s">
        <v>466</v>
      </c>
      <c r="B4617" s="7" t="s">
        <v>467</v>
      </c>
      <c r="C4617" s="15" t="s">
        <v>468</v>
      </c>
      <c r="D4617" s="9">
        <v>44449</v>
      </c>
      <c r="E4617" s="4">
        <v>1.0181</v>
      </c>
      <c r="F4617" s="21">
        <v>4.4000000000000004</v>
      </c>
      <c r="G4617" s="18">
        <v>44329</v>
      </c>
      <c r="H4617" s="18">
        <v>44586</v>
      </c>
      <c r="I4617">
        <v>257</v>
      </c>
      <c r="J4617" s="15" t="s">
        <v>10</v>
      </c>
      <c r="K4617" s="19">
        <v>40350000</v>
      </c>
      <c r="L4617">
        <v>41080335</v>
      </c>
    </row>
    <row r="4618" spans="1:12">
      <c r="A4618" s="15" t="s">
        <v>469</v>
      </c>
      <c r="B4618" s="7" t="s">
        <v>470</v>
      </c>
      <c r="C4618" s="15" t="s">
        <v>471</v>
      </c>
      <c r="D4618" s="9">
        <v>44449</v>
      </c>
      <c r="E4618" s="4">
        <v>1.0181</v>
      </c>
      <c r="F4618" s="21">
        <v>4.0999999999999996</v>
      </c>
      <c r="G4618" s="18">
        <v>44334</v>
      </c>
      <c r="H4618" s="18">
        <v>44453</v>
      </c>
      <c r="I4618">
        <v>119</v>
      </c>
      <c r="J4618" s="15" t="s">
        <v>10</v>
      </c>
      <c r="K4618" s="19">
        <v>70020000</v>
      </c>
      <c r="L4618">
        <v>71287362</v>
      </c>
    </row>
    <row r="4619" spans="1:12">
      <c r="A4619" s="15" t="s">
        <v>472</v>
      </c>
      <c r="B4619" s="7" t="s">
        <v>473</v>
      </c>
      <c r="C4619" s="15" t="s">
        <v>474</v>
      </c>
      <c r="D4619" s="9">
        <v>44449</v>
      </c>
      <c r="E4619" s="4">
        <v>1.0165999999999999</v>
      </c>
      <c r="F4619" s="21">
        <v>4.5</v>
      </c>
      <c r="G4619" s="18">
        <v>44334</v>
      </c>
      <c r="H4619" s="18">
        <v>44691</v>
      </c>
      <c r="I4619">
        <v>357</v>
      </c>
      <c r="J4619" s="15" t="s">
        <v>10</v>
      </c>
      <c r="K4619" s="19">
        <v>63450000</v>
      </c>
      <c r="L4619">
        <v>64503270</v>
      </c>
    </row>
    <row r="4620" spans="1:12">
      <c r="A4620" s="15" t="s">
        <v>475</v>
      </c>
      <c r="B4620" s="7" t="s">
        <v>476</v>
      </c>
      <c r="C4620" s="15" t="s">
        <v>477</v>
      </c>
      <c r="D4620" s="9">
        <v>44449</v>
      </c>
      <c r="E4620" s="4">
        <v>1.0181</v>
      </c>
      <c r="F4620" s="21">
        <v>4.5999999999999996</v>
      </c>
      <c r="G4620" s="18">
        <v>44334</v>
      </c>
      <c r="H4620" s="18">
        <v>44453</v>
      </c>
      <c r="I4620">
        <v>119</v>
      </c>
      <c r="J4620" s="15" t="s">
        <v>10</v>
      </c>
      <c r="K4620" s="19">
        <v>10000000</v>
      </c>
      <c r="L4620">
        <v>10181000</v>
      </c>
    </row>
    <row r="4621" spans="1:12">
      <c r="A4621" s="15" t="s">
        <v>489</v>
      </c>
      <c r="B4621" s="7" t="s">
        <v>479</v>
      </c>
      <c r="C4621" s="15" t="s">
        <v>480</v>
      </c>
      <c r="D4621" s="9">
        <v>44449</v>
      </c>
      <c r="E4621" s="4">
        <v>1.0163</v>
      </c>
      <c r="F4621" s="21">
        <v>4.3</v>
      </c>
      <c r="G4621" s="18">
        <v>44341</v>
      </c>
      <c r="H4621" s="18">
        <v>44530</v>
      </c>
      <c r="I4621">
        <v>189</v>
      </c>
      <c r="J4621" s="15" t="s">
        <v>10</v>
      </c>
      <c r="K4621" s="19">
        <v>54910000</v>
      </c>
      <c r="L4621">
        <v>55805033</v>
      </c>
    </row>
    <row r="4622" spans="1:12">
      <c r="A4622" s="15" t="s">
        <v>490</v>
      </c>
      <c r="B4622" s="7" t="s">
        <v>481</v>
      </c>
      <c r="C4622" s="15" t="s">
        <v>482</v>
      </c>
      <c r="D4622" s="9">
        <v>44449</v>
      </c>
      <c r="E4622" s="4">
        <v>1.0163</v>
      </c>
      <c r="F4622" s="21">
        <v>4.4000000000000004</v>
      </c>
      <c r="G4622" s="18">
        <v>44341</v>
      </c>
      <c r="H4622" s="18">
        <v>44607</v>
      </c>
      <c r="I4622">
        <v>266</v>
      </c>
      <c r="J4622" s="15" t="s">
        <v>10</v>
      </c>
      <c r="K4622" s="19">
        <v>17280000</v>
      </c>
      <c r="L4622">
        <v>17561664</v>
      </c>
    </row>
    <row r="4623" spans="1:12">
      <c r="A4623" s="15" t="s">
        <v>491</v>
      </c>
      <c r="B4623" s="7" t="s">
        <v>483</v>
      </c>
      <c r="C4623" s="15" t="s">
        <v>484</v>
      </c>
      <c r="D4623" s="9">
        <v>44449</v>
      </c>
      <c r="E4623" s="4">
        <v>1.0167999999999999</v>
      </c>
      <c r="F4623" s="21">
        <v>4.0999999999999996</v>
      </c>
      <c r="G4623" s="18">
        <v>44343</v>
      </c>
      <c r="H4623" s="18">
        <v>44453</v>
      </c>
      <c r="I4623">
        <v>110</v>
      </c>
      <c r="J4623" s="15" t="s">
        <v>10</v>
      </c>
      <c r="K4623" s="19">
        <v>31860000</v>
      </c>
      <c r="L4623">
        <v>32395247.999999996</v>
      </c>
    </row>
    <row r="4624" spans="1:12">
      <c r="A4624" s="15" t="s">
        <v>492</v>
      </c>
      <c r="B4624" s="7" t="s">
        <v>485</v>
      </c>
      <c r="C4624" s="15" t="s">
        <v>486</v>
      </c>
      <c r="D4624" s="9">
        <v>44449</v>
      </c>
      <c r="E4624" s="4">
        <v>1.0161</v>
      </c>
      <c r="F4624" s="21">
        <v>4.5</v>
      </c>
      <c r="G4624" s="18">
        <v>44343</v>
      </c>
      <c r="H4624" s="18">
        <v>44698</v>
      </c>
      <c r="I4624">
        <v>355</v>
      </c>
      <c r="J4624" s="15" t="s">
        <v>10</v>
      </c>
      <c r="K4624" s="19">
        <v>58270000</v>
      </c>
      <c r="L4624">
        <v>59208147</v>
      </c>
    </row>
    <row r="4625" spans="1:12">
      <c r="A4625" s="15" t="s">
        <v>493</v>
      </c>
      <c r="B4625" s="7" t="s">
        <v>487</v>
      </c>
      <c r="C4625" s="15" t="s">
        <v>488</v>
      </c>
      <c r="D4625" s="9">
        <v>44449</v>
      </c>
      <c r="E4625" s="4">
        <v>1.0167999999999999</v>
      </c>
      <c r="F4625" s="21">
        <v>4.5999999999999996</v>
      </c>
      <c r="G4625" s="18">
        <v>44343</v>
      </c>
      <c r="H4625" s="18">
        <v>44453</v>
      </c>
      <c r="I4625">
        <v>110</v>
      </c>
      <c r="J4625" s="15" t="s">
        <v>10</v>
      </c>
      <c r="K4625" s="19">
        <v>10000000</v>
      </c>
      <c r="L4625">
        <v>10168000</v>
      </c>
    </row>
    <row r="4626" spans="1:12">
      <c r="A4626" s="15" t="s">
        <v>494</v>
      </c>
      <c r="B4626" s="7" t="s">
        <v>499</v>
      </c>
      <c r="C4626" s="15" t="s">
        <v>500</v>
      </c>
      <c r="D4626" s="9">
        <v>44449</v>
      </c>
      <c r="E4626" s="4">
        <v>1.0153000000000001</v>
      </c>
      <c r="F4626" s="21">
        <v>4.3</v>
      </c>
      <c r="G4626" s="18">
        <v>44349</v>
      </c>
      <c r="H4626" s="18">
        <v>44530</v>
      </c>
      <c r="I4626">
        <v>181</v>
      </c>
      <c r="J4626" s="15" t="s">
        <v>10</v>
      </c>
      <c r="K4626" s="19">
        <v>50240000</v>
      </c>
      <c r="L4626">
        <v>51008672.000000007</v>
      </c>
    </row>
    <row r="4627" spans="1:12">
      <c r="A4627" s="15" t="s">
        <v>495</v>
      </c>
      <c r="B4627" s="7" t="s">
        <v>501</v>
      </c>
      <c r="C4627" s="15" t="s">
        <v>502</v>
      </c>
      <c r="D4627" s="9">
        <v>44449</v>
      </c>
      <c r="E4627" s="4">
        <v>1.0153000000000001</v>
      </c>
      <c r="F4627" s="21">
        <v>4.4000000000000004</v>
      </c>
      <c r="G4627" s="18">
        <v>44349</v>
      </c>
      <c r="H4627" s="18">
        <v>44614</v>
      </c>
      <c r="I4627">
        <v>265</v>
      </c>
      <c r="J4627" s="15" t="s">
        <v>10</v>
      </c>
      <c r="K4627" s="19">
        <v>37520000</v>
      </c>
      <c r="L4627">
        <v>38094056</v>
      </c>
    </row>
    <row r="4628" spans="1:12">
      <c r="A4628" s="15" t="s">
        <v>496</v>
      </c>
      <c r="B4628" s="7" t="s">
        <v>503</v>
      </c>
      <c r="C4628" s="15" t="s">
        <v>504</v>
      </c>
      <c r="D4628" s="9">
        <v>44449</v>
      </c>
      <c r="E4628" s="4">
        <v>1.0153000000000001</v>
      </c>
      <c r="F4628" s="21">
        <v>4.0999999999999996</v>
      </c>
      <c r="G4628" s="18">
        <v>44350</v>
      </c>
      <c r="H4628" s="18">
        <v>44467</v>
      </c>
      <c r="I4628">
        <v>117</v>
      </c>
      <c r="J4628" s="15" t="s">
        <v>10</v>
      </c>
      <c r="K4628" s="19">
        <v>54970000</v>
      </c>
      <c r="L4628">
        <v>55811041.000000007</v>
      </c>
    </row>
    <row r="4629" spans="1:12">
      <c r="A4629" s="15" t="s">
        <v>497</v>
      </c>
      <c r="B4629" s="7" t="s">
        <v>505</v>
      </c>
      <c r="C4629" s="15" t="s">
        <v>506</v>
      </c>
      <c r="D4629" s="9">
        <v>44449</v>
      </c>
      <c r="E4629" s="4">
        <v>1.0153000000000001</v>
      </c>
      <c r="F4629" s="21">
        <v>4.5</v>
      </c>
      <c r="G4629" s="18">
        <v>44350</v>
      </c>
      <c r="H4629" s="18">
        <v>44712</v>
      </c>
      <c r="I4629">
        <v>362</v>
      </c>
      <c r="J4629" s="15" t="s">
        <v>10</v>
      </c>
      <c r="K4629" s="19">
        <v>56440000</v>
      </c>
      <c r="L4629">
        <v>57303532.000000007</v>
      </c>
    </row>
    <row r="4630" spans="1:12">
      <c r="A4630" s="15" t="s">
        <v>498</v>
      </c>
      <c r="B4630" s="7" t="s">
        <v>507</v>
      </c>
      <c r="C4630" s="15" t="s">
        <v>508</v>
      </c>
      <c r="D4630" s="9">
        <v>44449</v>
      </c>
      <c r="E4630" s="4">
        <v>1.0153000000000001</v>
      </c>
      <c r="F4630" s="21">
        <v>4.5999999999999996</v>
      </c>
      <c r="G4630" s="18">
        <v>44350</v>
      </c>
      <c r="H4630" s="18">
        <v>44467</v>
      </c>
      <c r="I4630">
        <v>117</v>
      </c>
      <c r="J4630" s="15" t="s">
        <v>10</v>
      </c>
      <c r="K4630" s="19">
        <v>10000000</v>
      </c>
      <c r="L4630">
        <v>10153000</v>
      </c>
    </row>
    <row r="4631" spans="1:12">
      <c r="A4631" s="15" t="s">
        <v>521</v>
      </c>
      <c r="B4631" s="7" t="s">
        <v>522</v>
      </c>
      <c r="C4631" s="15" t="s">
        <v>523</v>
      </c>
      <c r="D4631" s="9">
        <v>44449</v>
      </c>
      <c r="E4631" s="4">
        <v>1.0145999999999999</v>
      </c>
      <c r="F4631" s="21">
        <v>4.3</v>
      </c>
      <c r="G4631" s="18">
        <v>44355</v>
      </c>
      <c r="H4631" s="18">
        <v>44544</v>
      </c>
      <c r="I4631">
        <v>189</v>
      </c>
      <c r="J4631" s="15" t="s">
        <v>10</v>
      </c>
      <c r="K4631" s="19">
        <v>41450000</v>
      </c>
      <c r="L4631">
        <v>42055170</v>
      </c>
    </row>
    <row r="4632" spans="1:12">
      <c r="A4632" s="15" t="s">
        <v>518</v>
      </c>
      <c r="B4632" s="7" t="s">
        <v>519</v>
      </c>
      <c r="C4632" s="15" t="s">
        <v>520</v>
      </c>
      <c r="D4632" s="9">
        <v>44449</v>
      </c>
      <c r="E4632" s="4">
        <v>1.0145999999999999</v>
      </c>
      <c r="F4632" s="21">
        <v>4.4000000000000004</v>
      </c>
      <c r="G4632" s="18">
        <v>44355</v>
      </c>
      <c r="H4632" s="18">
        <v>44628</v>
      </c>
      <c r="I4632">
        <v>273</v>
      </c>
      <c r="J4632" s="15" t="s">
        <v>10</v>
      </c>
      <c r="K4632" s="19">
        <v>27060000</v>
      </c>
      <c r="L4632">
        <v>27455076</v>
      </c>
    </row>
    <row r="4633" spans="1:12">
      <c r="A4633" s="15" t="s">
        <v>515</v>
      </c>
      <c r="B4633" s="7" t="s">
        <v>516</v>
      </c>
      <c r="C4633" s="15" t="s">
        <v>517</v>
      </c>
      <c r="D4633" s="9">
        <v>44449</v>
      </c>
      <c r="E4633" s="4">
        <v>1.0143</v>
      </c>
      <c r="F4633" s="21">
        <v>4.0999999999999996</v>
      </c>
      <c r="G4633" s="18">
        <v>44357</v>
      </c>
      <c r="H4633" s="18">
        <v>44467</v>
      </c>
      <c r="I4633">
        <v>110</v>
      </c>
      <c r="J4633" s="15" t="s">
        <v>10</v>
      </c>
      <c r="K4633" s="19">
        <v>30270000</v>
      </c>
      <c r="L4633">
        <v>30702861</v>
      </c>
    </row>
    <row r="4634" spans="1:12">
      <c r="A4634" s="15" t="s">
        <v>512</v>
      </c>
      <c r="B4634" s="7" t="s">
        <v>513</v>
      </c>
      <c r="C4634" s="15" t="s">
        <v>514</v>
      </c>
      <c r="D4634" s="9">
        <v>44449</v>
      </c>
      <c r="E4634" s="4">
        <v>1.0142</v>
      </c>
      <c r="F4634" s="21">
        <v>4.5</v>
      </c>
      <c r="G4634" s="18">
        <v>44357</v>
      </c>
      <c r="H4634" s="18">
        <v>44712</v>
      </c>
      <c r="I4634">
        <v>355</v>
      </c>
      <c r="J4634" s="15" t="s">
        <v>10</v>
      </c>
      <c r="K4634" s="19">
        <v>70730000</v>
      </c>
      <c r="L4634">
        <v>71734366</v>
      </c>
    </row>
    <row r="4635" spans="1:12">
      <c r="A4635" s="15" t="s">
        <v>509</v>
      </c>
      <c r="B4635" s="7" t="s">
        <v>510</v>
      </c>
      <c r="C4635" s="15" t="s">
        <v>511</v>
      </c>
      <c r="D4635" s="9">
        <v>44449</v>
      </c>
      <c r="E4635" s="4">
        <v>1.0147999999999999</v>
      </c>
      <c r="F4635" s="21">
        <v>4.5999999999999996</v>
      </c>
      <c r="G4635" s="18">
        <v>44357</v>
      </c>
      <c r="H4635" s="18">
        <v>44467</v>
      </c>
      <c r="I4635">
        <v>110</v>
      </c>
      <c r="J4635" s="15" t="s">
        <v>10</v>
      </c>
      <c r="K4635" s="19">
        <v>5000000</v>
      </c>
      <c r="L4635">
        <v>5074000</v>
      </c>
    </row>
    <row r="4636" spans="1:12">
      <c r="A4636" s="15" t="s">
        <v>524</v>
      </c>
      <c r="B4636" s="7" t="s">
        <v>525</v>
      </c>
      <c r="C4636" s="15" t="s">
        <v>526</v>
      </c>
      <c r="D4636" s="9">
        <v>44449</v>
      </c>
      <c r="E4636" s="4">
        <v>1.0132000000000001</v>
      </c>
      <c r="F4636" s="21">
        <v>4.3</v>
      </c>
      <c r="G4636" s="18">
        <v>44362</v>
      </c>
      <c r="H4636" s="18">
        <v>44551</v>
      </c>
      <c r="I4636">
        <v>189</v>
      </c>
      <c r="J4636" s="15" t="s">
        <v>10</v>
      </c>
      <c r="K4636" s="19">
        <v>32890000</v>
      </c>
      <c r="L4636">
        <v>33324148.000000004</v>
      </c>
    </row>
    <row r="4637" spans="1:12">
      <c r="A4637" s="15" t="s">
        <v>527</v>
      </c>
      <c r="B4637" s="7" t="s">
        <v>528</v>
      </c>
      <c r="C4637" s="15" t="s">
        <v>529</v>
      </c>
      <c r="D4637" s="9">
        <v>44449</v>
      </c>
      <c r="E4637" s="4">
        <v>1.0132000000000001</v>
      </c>
      <c r="F4637" s="21">
        <v>4.4000000000000004</v>
      </c>
      <c r="G4637" s="18">
        <v>44362</v>
      </c>
      <c r="H4637" s="18">
        <v>44642</v>
      </c>
      <c r="I4637">
        <v>280</v>
      </c>
      <c r="J4637" s="15" t="s">
        <v>10</v>
      </c>
      <c r="K4637" s="19">
        <v>11770000</v>
      </c>
      <c r="L4637">
        <v>11925364.000000002</v>
      </c>
    </row>
    <row r="4638" spans="1:12">
      <c r="A4638" s="15" t="s">
        <v>530</v>
      </c>
      <c r="B4638" s="7" t="s">
        <v>531</v>
      </c>
      <c r="C4638" s="15" t="s">
        <v>532</v>
      </c>
      <c r="D4638" s="9">
        <v>44449</v>
      </c>
      <c r="E4638" s="4">
        <v>1.0138</v>
      </c>
      <c r="F4638" s="21">
        <v>4.0999999999999996</v>
      </c>
      <c r="G4638" s="18">
        <v>44364</v>
      </c>
      <c r="H4638" s="18">
        <v>44481</v>
      </c>
      <c r="I4638">
        <v>117</v>
      </c>
      <c r="J4638" s="15" t="s">
        <v>10</v>
      </c>
      <c r="K4638" s="19">
        <v>41470000</v>
      </c>
      <c r="L4638">
        <v>42042286</v>
      </c>
    </row>
    <row r="4639" spans="1:12">
      <c r="A4639" s="15" t="s">
        <v>533</v>
      </c>
      <c r="B4639" s="7" t="s">
        <v>534</v>
      </c>
      <c r="C4639" s="15" t="s">
        <v>535</v>
      </c>
      <c r="D4639" s="9">
        <v>44449</v>
      </c>
      <c r="E4639" s="4">
        <v>1.0138</v>
      </c>
      <c r="F4639" s="21">
        <v>4.5</v>
      </c>
      <c r="G4639" s="18">
        <v>44364</v>
      </c>
      <c r="H4639" s="18">
        <v>44726</v>
      </c>
      <c r="I4639">
        <v>362</v>
      </c>
      <c r="J4639" s="15" t="s">
        <v>10</v>
      </c>
      <c r="K4639" s="19">
        <v>43950000</v>
      </c>
      <c r="L4639">
        <v>44556510</v>
      </c>
    </row>
    <row r="4640" spans="1:12">
      <c r="A4640" s="15" t="s">
        <v>536</v>
      </c>
      <c r="B4640" s="7" t="s">
        <v>537</v>
      </c>
      <c r="C4640" s="15" t="s">
        <v>538</v>
      </c>
      <c r="D4640" s="9">
        <v>44449</v>
      </c>
      <c r="E4640" s="4">
        <v>1.0138</v>
      </c>
      <c r="F4640" s="21">
        <v>4.5999999999999996</v>
      </c>
      <c r="G4640" s="18">
        <v>44364</v>
      </c>
      <c r="H4640" s="18">
        <v>44481</v>
      </c>
      <c r="I4640">
        <v>117</v>
      </c>
      <c r="J4640" s="15" t="s">
        <v>10</v>
      </c>
      <c r="K4640" s="19">
        <v>5000000</v>
      </c>
      <c r="L4640">
        <v>5069000</v>
      </c>
    </row>
    <row r="4641" spans="1:12">
      <c r="A4641" s="15" t="s">
        <v>539</v>
      </c>
      <c r="B4641" s="7" t="s">
        <v>540</v>
      </c>
      <c r="C4641" s="15" t="s">
        <v>541</v>
      </c>
      <c r="D4641" s="9">
        <v>44449</v>
      </c>
      <c r="E4641" s="4">
        <v>1.0129999999999999</v>
      </c>
      <c r="F4641" s="21">
        <v>4.3</v>
      </c>
      <c r="G4641" s="18">
        <v>44369</v>
      </c>
      <c r="H4641" s="18">
        <v>44558</v>
      </c>
      <c r="I4641">
        <v>189</v>
      </c>
      <c r="J4641" s="15" t="s">
        <v>10</v>
      </c>
      <c r="K4641" s="19">
        <v>46930000</v>
      </c>
      <c r="L4641">
        <v>47540089.999999993</v>
      </c>
    </row>
    <row r="4642" spans="1:12">
      <c r="A4642" s="15" t="s">
        <v>542</v>
      </c>
      <c r="B4642" s="7" t="s">
        <v>543</v>
      </c>
      <c r="C4642" s="15" t="s">
        <v>544</v>
      </c>
      <c r="D4642" s="9">
        <v>44449</v>
      </c>
      <c r="E4642" s="4">
        <v>1.0129999999999999</v>
      </c>
      <c r="F4642" s="21">
        <v>4.4000000000000004</v>
      </c>
      <c r="G4642" s="18">
        <v>44369</v>
      </c>
      <c r="H4642" s="18">
        <v>44642</v>
      </c>
      <c r="I4642">
        <v>273</v>
      </c>
      <c r="J4642" s="15" t="s">
        <v>10</v>
      </c>
      <c r="K4642" s="19">
        <v>9300000</v>
      </c>
      <c r="L4642">
        <v>9420900</v>
      </c>
    </row>
    <row r="4643" spans="1:12">
      <c r="A4643" s="15" t="s">
        <v>545</v>
      </c>
      <c r="B4643" s="7" t="s">
        <v>546</v>
      </c>
      <c r="C4643" s="15" t="s">
        <v>547</v>
      </c>
      <c r="D4643" s="9">
        <v>44449</v>
      </c>
      <c r="E4643" s="4">
        <v>1.0126999999999999</v>
      </c>
      <c r="F4643" s="21">
        <v>4.0999999999999996</v>
      </c>
      <c r="G4643" s="18">
        <v>44371</v>
      </c>
      <c r="H4643" s="18">
        <v>44481</v>
      </c>
      <c r="I4643">
        <v>110</v>
      </c>
      <c r="J4643" s="15" t="s">
        <v>10</v>
      </c>
      <c r="K4643" s="19">
        <v>37480000</v>
      </c>
      <c r="L4643">
        <v>37955996</v>
      </c>
    </row>
    <row r="4644" spans="1:12">
      <c r="A4644" s="15" t="s">
        <v>548</v>
      </c>
      <c r="B4644" s="7" t="s">
        <v>549</v>
      </c>
      <c r="C4644" s="15" t="s">
        <v>550</v>
      </c>
      <c r="D4644" s="9">
        <v>44449</v>
      </c>
      <c r="E4644" s="4">
        <v>1.0126999999999999</v>
      </c>
      <c r="F4644" s="21">
        <v>4.5</v>
      </c>
      <c r="G4644" s="18">
        <v>44371</v>
      </c>
      <c r="H4644" s="18">
        <v>44733</v>
      </c>
      <c r="I4644">
        <v>362</v>
      </c>
      <c r="J4644" s="15" t="s">
        <v>10</v>
      </c>
      <c r="K4644" s="19">
        <v>56860000</v>
      </c>
      <c r="L4644">
        <v>57582121.999999993</v>
      </c>
    </row>
    <row r="4645" spans="1:12">
      <c r="A4645" s="15" t="s">
        <v>551</v>
      </c>
      <c r="B4645" s="7" t="s">
        <v>552</v>
      </c>
      <c r="C4645" s="15" t="s">
        <v>553</v>
      </c>
      <c r="D4645" s="9">
        <v>44449</v>
      </c>
      <c r="E4645" s="4">
        <v>1.0126999999999999</v>
      </c>
      <c r="F4645" s="21">
        <v>4.5999999999999996</v>
      </c>
      <c r="G4645" s="18">
        <v>44371</v>
      </c>
      <c r="H4645" s="18">
        <v>44481</v>
      </c>
      <c r="I4645">
        <v>110</v>
      </c>
      <c r="J4645" s="15" t="s">
        <v>10</v>
      </c>
      <c r="K4645" s="19">
        <v>5000000</v>
      </c>
      <c r="L4645">
        <v>5063500</v>
      </c>
    </row>
    <row r="4646" spans="1:12">
      <c r="A4646" s="15" t="s">
        <v>562</v>
      </c>
      <c r="B4646" s="7" t="s">
        <v>571</v>
      </c>
      <c r="C4646" s="15" t="s">
        <v>572</v>
      </c>
      <c r="D4646" s="9">
        <v>44449</v>
      </c>
      <c r="E4646" s="4">
        <v>1.0111000000000001</v>
      </c>
      <c r="F4646" s="21">
        <v>4.2</v>
      </c>
      <c r="G4646" s="18">
        <v>44379</v>
      </c>
      <c r="H4646" s="18">
        <v>44558</v>
      </c>
      <c r="I4646">
        <v>179</v>
      </c>
      <c r="J4646" s="15" t="s">
        <v>10</v>
      </c>
      <c r="K4646" s="19">
        <v>81820000</v>
      </c>
      <c r="L4646">
        <v>82728202.000000015</v>
      </c>
    </row>
    <row r="4647" spans="1:12">
      <c r="A4647" s="15" t="s">
        <v>561</v>
      </c>
      <c r="B4647" s="7" t="s">
        <v>569</v>
      </c>
      <c r="C4647" s="15" t="s">
        <v>570</v>
      </c>
      <c r="D4647" s="9">
        <v>44449</v>
      </c>
      <c r="E4647" s="4">
        <v>1.0111000000000001</v>
      </c>
      <c r="F4647" s="21">
        <v>4.3</v>
      </c>
      <c r="G4647" s="18">
        <v>44379</v>
      </c>
      <c r="H4647" s="18">
        <v>44649</v>
      </c>
      <c r="I4647">
        <v>270</v>
      </c>
      <c r="J4647" s="15" t="s">
        <v>10</v>
      </c>
      <c r="K4647" s="19">
        <v>17160000</v>
      </c>
      <c r="L4647">
        <v>17350476.000000004</v>
      </c>
    </row>
    <row r="4648" spans="1:12">
      <c r="A4648" s="15" t="s">
        <v>560</v>
      </c>
      <c r="B4648" s="7" t="s">
        <v>567</v>
      </c>
      <c r="C4648" s="15" t="s">
        <v>568</v>
      </c>
      <c r="D4648" s="9">
        <v>44449</v>
      </c>
      <c r="E4648" s="4">
        <v>1.0103</v>
      </c>
      <c r="F4648" s="21">
        <v>4.0999999999999996</v>
      </c>
      <c r="G4648" s="18">
        <v>44379</v>
      </c>
      <c r="H4648" s="18">
        <v>44488</v>
      </c>
      <c r="I4648">
        <v>109</v>
      </c>
      <c r="J4648" s="15" t="s">
        <v>10</v>
      </c>
      <c r="K4648" s="19">
        <v>52410000</v>
      </c>
      <c r="L4648">
        <v>52949823</v>
      </c>
    </row>
    <row r="4649" spans="1:12">
      <c r="A4649" s="15" t="s">
        <v>559</v>
      </c>
      <c r="B4649" s="7" t="s">
        <v>565</v>
      </c>
      <c r="C4649" s="15" t="s">
        <v>566</v>
      </c>
      <c r="D4649" s="9">
        <v>44449</v>
      </c>
      <c r="E4649" s="4">
        <v>1.0106999999999999</v>
      </c>
      <c r="F4649" s="21">
        <v>4.4000000000000004</v>
      </c>
      <c r="G4649" s="18">
        <v>44379</v>
      </c>
      <c r="H4649" s="18">
        <v>44740</v>
      </c>
      <c r="I4649">
        <v>361</v>
      </c>
      <c r="J4649" s="15" t="s">
        <v>10</v>
      </c>
      <c r="K4649" s="19">
        <v>45720000</v>
      </c>
      <c r="L4649">
        <v>46209204</v>
      </c>
    </row>
    <row r="4650" spans="1:12">
      <c r="A4650" s="15" t="s">
        <v>558</v>
      </c>
      <c r="B4650" s="7" t="s">
        <v>563</v>
      </c>
      <c r="C4650" s="15" t="s">
        <v>564</v>
      </c>
      <c r="D4650" s="9">
        <v>44449</v>
      </c>
      <c r="E4650" s="4">
        <v>1.0111000000000001</v>
      </c>
      <c r="F4650" s="21">
        <v>4.5</v>
      </c>
      <c r="G4650" s="18">
        <v>44379</v>
      </c>
      <c r="H4650" s="18">
        <v>44488</v>
      </c>
      <c r="I4650">
        <v>109</v>
      </c>
      <c r="J4650" s="15" t="s">
        <v>10</v>
      </c>
      <c r="K4650" s="19">
        <v>10000000</v>
      </c>
      <c r="L4650">
        <v>10111000.000000002</v>
      </c>
    </row>
    <row r="4651" spans="1:12">
      <c r="A4651" s="15" t="s">
        <v>554</v>
      </c>
      <c r="B4651" s="7" t="s">
        <v>555</v>
      </c>
      <c r="C4651" s="15" t="s">
        <v>556</v>
      </c>
      <c r="D4651" s="9">
        <v>44449</v>
      </c>
      <c r="E4651" s="4">
        <v>1.0129999999999999</v>
      </c>
      <c r="F4651" s="21">
        <v>4.2</v>
      </c>
      <c r="G4651" s="18">
        <v>44368</v>
      </c>
      <c r="H4651" s="18">
        <v>44461</v>
      </c>
      <c r="I4651">
        <v>93</v>
      </c>
      <c r="J4651" s="15" t="s">
        <v>10</v>
      </c>
      <c r="K4651" s="19">
        <v>10000000</v>
      </c>
      <c r="L4651">
        <v>10129999.999999998</v>
      </c>
    </row>
    <row r="4652" spans="1:12">
      <c r="A4652" s="15" t="s">
        <v>573</v>
      </c>
      <c r="B4652" s="7" t="s">
        <v>574</v>
      </c>
      <c r="C4652" s="15" t="s">
        <v>575</v>
      </c>
      <c r="D4652" s="9">
        <v>44449</v>
      </c>
      <c r="E4652" s="4">
        <v>1.0075000000000001</v>
      </c>
      <c r="F4652" s="21">
        <v>4.3</v>
      </c>
      <c r="G4652" s="18">
        <v>44390</v>
      </c>
      <c r="H4652" s="18">
        <v>44663</v>
      </c>
      <c r="I4652">
        <v>273</v>
      </c>
      <c r="J4652" s="15" t="s">
        <v>10</v>
      </c>
      <c r="K4652" s="19">
        <v>39230000</v>
      </c>
      <c r="L4652">
        <v>39524225</v>
      </c>
    </row>
    <row r="4653" spans="1:12">
      <c r="A4653" s="15" t="s">
        <v>576</v>
      </c>
      <c r="B4653" s="7" t="s">
        <v>577</v>
      </c>
      <c r="C4653" s="15" t="s">
        <v>578</v>
      </c>
      <c r="D4653" s="9">
        <v>44449</v>
      </c>
      <c r="E4653" s="4">
        <v>1.0087999999999999</v>
      </c>
      <c r="F4653" s="21">
        <v>4.0999999999999996</v>
      </c>
      <c r="G4653" s="18">
        <v>44392</v>
      </c>
      <c r="H4653" s="18">
        <v>44502</v>
      </c>
      <c r="I4653">
        <v>110</v>
      </c>
      <c r="J4653" s="15" t="s">
        <v>10</v>
      </c>
      <c r="K4653" s="19">
        <v>65540000</v>
      </c>
      <c r="L4653">
        <v>66116751.999999993</v>
      </c>
    </row>
    <row r="4654" spans="1:12">
      <c r="A4654" s="15" t="s">
        <v>579</v>
      </c>
      <c r="B4654" s="7" t="s">
        <v>580</v>
      </c>
      <c r="C4654" s="15" t="s">
        <v>581</v>
      </c>
      <c r="D4654" s="9">
        <v>44449</v>
      </c>
      <c r="E4654" s="4">
        <v>1.0071000000000001</v>
      </c>
      <c r="F4654" s="21">
        <v>4.4000000000000004</v>
      </c>
      <c r="G4654" s="18">
        <v>44392</v>
      </c>
      <c r="H4654" s="18">
        <v>44754</v>
      </c>
      <c r="I4654">
        <v>362</v>
      </c>
      <c r="J4654" s="15" t="s">
        <v>10</v>
      </c>
      <c r="K4654" s="19">
        <v>60530000</v>
      </c>
      <c r="L4654">
        <v>60959763.000000007</v>
      </c>
    </row>
    <row r="4655" spans="1:12">
      <c r="A4655" s="15" t="s">
        <v>582</v>
      </c>
      <c r="B4655" s="7" t="s">
        <v>583</v>
      </c>
      <c r="C4655" s="15" t="s">
        <v>584</v>
      </c>
      <c r="D4655" s="9">
        <v>44449</v>
      </c>
      <c r="E4655" s="4">
        <v>1.0087999999999999</v>
      </c>
      <c r="F4655" s="21">
        <v>4.5</v>
      </c>
      <c r="G4655" s="18">
        <v>44392</v>
      </c>
      <c r="H4655" s="18">
        <v>44502</v>
      </c>
      <c r="I4655">
        <v>110</v>
      </c>
      <c r="J4655" s="15" t="s">
        <v>10</v>
      </c>
      <c r="K4655" s="19">
        <v>10000000</v>
      </c>
      <c r="L4655">
        <v>10088000</v>
      </c>
    </row>
    <row r="4656" spans="1:12">
      <c r="A4656" s="15" t="s">
        <v>585</v>
      </c>
      <c r="B4656" s="7" t="s">
        <v>586</v>
      </c>
      <c r="C4656" s="15" t="s">
        <v>587</v>
      </c>
      <c r="D4656" s="9">
        <v>44449</v>
      </c>
      <c r="E4656" s="4">
        <v>1.0082</v>
      </c>
      <c r="F4656" s="21">
        <v>4.2</v>
      </c>
      <c r="G4656" s="18">
        <v>44392</v>
      </c>
      <c r="H4656" s="18">
        <v>44572</v>
      </c>
      <c r="I4656">
        <v>180</v>
      </c>
      <c r="J4656" s="15" t="s">
        <v>10</v>
      </c>
      <c r="K4656" s="19">
        <v>22480000</v>
      </c>
      <c r="L4656">
        <v>22664336</v>
      </c>
    </row>
    <row r="4657" spans="1:12">
      <c r="A4657" s="15" t="s">
        <v>588</v>
      </c>
      <c r="B4657" s="7" t="s">
        <v>589</v>
      </c>
      <c r="C4657" s="15" t="s">
        <v>590</v>
      </c>
      <c r="D4657" s="9">
        <v>44449</v>
      </c>
      <c r="E4657" s="4">
        <v>1.0079</v>
      </c>
      <c r="F4657" s="21">
        <v>4.2</v>
      </c>
      <c r="G4657" s="18">
        <v>44397</v>
      </c>
      <c r="H4657" s="18">
        <v>44579</v>
      </c>
      <c r="I4657">
        <v>182</v>
      </c>
      <c r="J4657" s="15" t="s">
        <v>10</v>
      </c>
      <c r="K4657" s="19">
        <v>14350000</v>
      </c>
      <c r="L4657">
        <v>14463365</v>
      </c>
    </row>
    <row r="4658" spans="1:12">
      <c r="A4658" s="15" t="s">
        <v>591</v>
      </c>
      <c r="B4658" s="7" t="s">
        <v>592</v>
      </c>
      <c r="C4658" s="15" t="s">
        <v>593</v>
      </c>
      <c r="D4658" s="9">
        <v>44449</v>
      </c>
      <c r="E4658" s="4">
        <v>1.0079</v>
      </c>
      <c r="F4658" s="21">
        <v>4.3</v>
      </c>
      <c r="G4658" s="18">
        <v>44397</v>
      </c>
      <c r="H4658" s="18">
        <v>44670</v>
      </c>
      <c r="I4658">
        <v>273</v>
      </c>
      <c r="J4658" s="15" t="s">
        <v>10</v>
      </c>
      <c r="K4658" s="19">
        <v>6700000</v>
      </c>
      <c r="L4658">
        <v>6752930</v>
      </c>
    </row>
    <row r="4659" spans="1:12">
      <c r="A4659" s="15" t="s">
        <v>594</v>
      </c>
      <c r="B4659" s="7" t="s">
        <v>595</v>
      </c>
      <c r="C4659" s="15" t="s">
        <v>596</v>
      </c>
      <c r="D4659" s="9">
        <v>44449</v>
      </c>
      <c r="E4659" s="4">
        <v>1.0075000000000001</v>
      </c>
      <c r="F4659" s="21">
        <v>4.0999999999999996</v>
      </c>
      <c r="G4659" s="18">
        <v>44399</v>
      </c>
      <c r="H4659" s="18">
        <v>44509</v>
      </c>
      <c r="I4659">
        <v>110</v>
      </c>
      <c r="J4659" s="15" t="s">
        <v>10</v>
      </c>
      <c r="K4659" s="19">
        <v>42720000</v>
      </c>
      <c r="L4659">
        <v>43040400</v>
      </c>
    </row>
    <row r="4660" spans="1:12">
      <c r="A4660" s="15" t="s">
        <v>597</v>
      </c>
      <c r="B4660" s="7" t="s">
        <v>598</v>
      </c>
      <c r="C4660" s="15" t="s">
        <v>599</v>
      </c>
      <c r="D4660" s="9">
        <v>44449</v>
      </c>
      <c r="E4660" s="4">
        <v>1.0075000000000001</v>
      </c>
      <c r="F4660" s="21">
        <v>4.4000000000000004</v>
      </c>
      <c r="G4660" s="18">
        <v>44399</v>
      </c>
      <c r="H4660" s="18">
        <v>44761</v>
      </c>
      <c r="I4660">
        <v>362</v>
      </c>
      <c r="J4660" s="15" t="s">
        <v>10</v>
      </c>
      <c r="K4660" s="19">
        <v>56230000</v>
      </c>
      <c r="L4660">
        <v>56651725</v>
      </c>
    </row>
    <row r="4661" spans="1:12">
      <c r="A4661" s="15" t="s">
        <v>600</v>
      </c>
      <c r="B4661" s="7" t="s">
        <v>601</v>
      </c>
      <c r="C4661" s="15" t="s">
        <v>602</v>
      </c>
      <c r="D4661" s="9">
        <v>44449</v>
      </c>
      <c r="E4661" s="4">
        <v>1.0075000000000001</v>
      </c>
      <c r="F4661" s="21">
        <v>4.5</v>
      </c>
      <c r="G4661" s="18">
        <v>44399</v>
      </c>
      <c r="H4661" s="18">
        <v>44509</v>
      </c>
      <c r="I4661">
        <v>110</v>
      </c>
      <c r="J4661" s="15" t="s">
        <v>10</v>
      </c>
      <c r="K4661" s="19">
        <v>10000000</v>
      </c>
      <c r="L4661">
        <v>10075000</v>
      </c>
    </row>
    <row r="4662" spans="1:12">
      <c r="A4662" s="15" t="s">
        <v>616</v>
      </c>
      <c r="B4662" s="7" t="s">
        <v>617</v>
      </c>
      <c r="C4662" s="15" t="s">
        <v>618</v>
      </c>
      <c r="D4662" s="9">
        <v>44449</v>
      </c>
      <c r="E4662" s="4">
        <v>1.0071000000000001</v>
      </c>
      <c r="F4662" s="21">
        <v>4.2</v>
      </c>
      <c r="G4662" s="18">
        <v>44404</v>
      </c>
      <c r="H4662" s="18">
        <v>44586</v>
      </c>
      <c r="I4662">
        <v>182</v>
      </c>
      <c r="J4662" s="15" t="s">
        <v>10</v>
      </c>
      <c r="K4662" s="19">
        <v>40170000</v>
      </c>
      <c r="L4662">
        <v>40455207.000000007</v>
      </c>
    </row>
    <row r="4663" spans="1:12">
      <c r="A4663" s="15" t="s">
        <v>619</v>
      </c>
      <c r="B4663" s="7" t="s">
        <v>620</v>
      </c>
      <c r="C4663" s="15" t="s">
        <v>621</v>
      </c>
      <c r="D4663" s="9">
        <v>44449</v>
      </c>
      <c r="E4663" s="4">
        <v>1.0068999999999999</v>
      </c>
      <c r="F4663" s="21">
        <v>4.3</v>
      </c>
      <c r="G4663" s="18">
        <v>44404</v>
      </c>
      <c r="H4663" s="18">
        <v>44677</v>
      </c>
      <c r="I4663">
        <v>273</v>
      </c>
      <c r="J4663" s="15" t="s">
        <v>10</v>
      </c>
      <c r="K4663" s="19">
        <v>26870000</v>
      </c>
      <c r="L4663">
        <v>27055402.999999996</v>
      </c>
    </row>
    <row r="4664" spans="1:12">
      <c r="A4664" s="15" t="s">
        <v>622</v>
      </c>
      <c r="B4664" s="7" t="s">
        <v>623</v>
      </c>
      <c r="C4664" s="15" t="s">
        <v>624</v>
      </c>
      <c r="D4664" s="9">
        <v>44449</v>
      </c>
      <c r="E4664" s="4">
        <v>1.0071000000000001</v>
      </c>
      <c r="F4664" s="21">
        <v>4.0999999999999996</v>
      </c>
      <c r="G4664" s="18">
        <v>44404</v>
      </c>
      <c r="H4664" s="18">
        <v>44516</v>
      </c>
      <c r="I4664">
        <v>112</v>
      </c>
      <c r="J4664" s="15" t="s">
        <v>10</v>
      </c>
      <c r="K4664" s="19">
        <v>17000000</v>
      </c>
      <c r="L4664">
        <v>17120700</v>
      </c>
    </row>
    <row r="4665" spans="1:12">
      <c r="A4665" s="15" t="s">
        <v>625</v>
      </c>
      <c r="B4665" s="7" t="s">
        <v>626</v>
      </c>
      <c r="C4665" s="15" t="s">
        <v>627</v>
      </c>
      <c r="D4665" s="9">
        <v>44449</v>
      </c>
      <c r="E4665" s="4">
        <v>1.0068999999999999</v>
      </c>
      <c r="F4665" s="21">
        <v>4.4000000000000004</v>
      </c>
      <c r="G4665" s="18">
        <v>44404</v>
      </c>
      <c r="H4665" s="18">
        <v>44768</v>
      </c>
      <c r="I4665">
        <v>364</v>
      </c>
      <c r="J4665" s="15" t="s">
        <v>10</v>
      </c>
      <c r="K4665" s="19">
        <v>21310000</v>
      </c>
      <c r="L4665">
        <v>21457038.999999996</v>
      </c>
    </row>
    <row r="4666" spans="1:12">
      <c r="A4666" s="15" t="s">
        <v>628</v>
      </c>
      <c r="B4666" s="7" t="s">
        <v>629</v>
      </c>
      <c r="C4666" s="15" t="s">
        <v>630</v>
      </c>
      <c r="D4666" s="9">
        <v>44449</v>
      </c>
      <c r="E4666" s="4">
        <v>1.0068999999999999</v>
      </c>
      <c r="F4666" s="21">
        <v>4.5</v>
      </c>
      <c r="G4666" s="18">
        <v>44404</v>
      </c>
      <c r="H4666" s="18">
        <v>44516</v>
      </c>
      <c r="I4666">
        <v>112</v>
      </c>
      <c r="J4666" s="15" t="s">
        <v>10</v>
      </c>
      <c r="K4666" s="19">
        <v>10000000</v>
      </c>
      <c r="L4666">
        <v>10068999.999999998</v>
      </c>
    </row>
    <row r="4667" spans="1:12">
      <c r="A4667" s="15" t="s">
        <v>631</v>
      </c>
      <c r="B4667" s="7" t="s">
        <v>632</v>
      </c>
      <c r="C4667" s="15" t="s">
        <v>633</v>
      </c>
      <c r="D4667" s="9">
        <v>44449</v>
      </c>
      <c r="E4667" s="4">
        <v>1.0058</v>
      </c>
      <c r="F4667" s="21">
        <v>4.2</v>
      </c>
      <c r="G4667" s="18">
        <v>44411</v>
      </c>
      <c r="H4667" s="18">
        <v>44586</v>
      </c>
      <c r="I4667">
        <v>175</v>
      </c>
      <c r="J4667" s="15" t="s">
        <v>10</v>
      </c>
      <c r="K4667" s="19">
        <v>82090000</v>
      </c>
      <c r="L4667">
        <v>82566122</v>
      </c>
    </row>
    <row r="4668" spans="1:12">
      <c r="A4668" s="15" t="s">
        <v>634</v>
      </c>
      <c r="B4668" s="7" t="s">
        <v>635</v>
      </c>
      <c r="C4668" s="15" t="s">
        <v>636</v>
      </c>
      <c r="D4668" s="9">
        <v>44449</v>
      </c>
      <c r="E4668" s="4">
        <v>1.0058</v>
      </c>
      <c r="F4668" s="21">
        <v>4.3</v>
      </c>
      <c r="G4668" s="18">
        <v>44411</v>
      </c>
      <c r="H4668" s="18">
        <v>44691</v>
      </c>
      <c r="I4668">
        <v>280</v>
      </c>
      <c r="J4668" s="15" t="s">
        <v>10</v>
      </c>
      <c r="K4668" s="19">
        <v>35680000</v>
      </c>
      <c r="L4668">
        <v>35886944</v>
      </c>
    </row>
    <row r="4669" spans="1:12">
      <c r="A4669" s="15" t="s">
        <v>637</v>
      </c>
      <c r="B4669" s="7" t="s">
        <v>638</v>
      </c>
      <c r="C4669" s="15" t="s">
        <v>639</v>
      </c>
      <c r="D4669" s="9">
        <v>44449</v>
      </c>
      <c r="E4669" s="4">
        <v>1.0053000000000001</v>
      </c>
      <c r="F4669" s="21">
        <v>4.0999999999999996</v>
      </c>
      <c r="G4669" s="18">
        <v>44413</v>
      </c>
      <c r="H4669" s="18">
        <v>44523</v>
      </c>
      <c r="I4669">
        <v>110</v>
      </c>
      <c r="J4669" s="15" t="s">
        <v>10</v>
      </c>
      <c r="K4669" s="19">
        <v>99760000</v>
      </c>
      <c r="L4669">
        <v>100288728.00000001</v>
      </c>
    </row>
    <row r="4670" spans="1:12">
      <c r="A4670" s="15" t="s">
        <v>640</v>
      </c>
      <c r="B4670" s="7" t="s">
        <v>641</v>
      </c>
      <c r="C4670" s="15" t="s">
        <v>642</v>
      </c>
      <c r="D4670" s="9">
        <v>44449</v>
      </c>
      <c r="E4670" s="4">
        <v>1.0044999999999999</v>
      </c>
      <c r="F4670" s="21">
        <v>4.4000000000000004</v>
      </c>
      <c r="G4670" s="18">
        <v>44413</v>
      </c>
      <c r="H4670" s="18">
        <v>44775</v>
      </c>
      <c r="I4670">
        <v>362</v>
      </c>
      <c r="J4670" s="15" t="s">
        <v>10</v>
      </c>
      <c r="K4670" s="19">
        <v>85890000</v>
      </c>
      <c r="L4670">
        <v>86276505</v>
      </c>
    </row>
    <row r="4671" spans="1:12">
      <c r="A4671" s="15" t="s">
        <v>643</v>
      </c>
      <c r="B4671" s="7" t="s">
        <v>644</v>
      </c>
      <c r="C4671" s="15" t="s">
        <v>645</v>
      </c>
      <c r="D4671" s="9">
        <v>44449</v>
      </c>
      <c r="E4671" s="4">
        <v>1.0053000000000001</v>
      </c>
      <c r="F4671" s="21">
        <v>4.5</v>
      </c>
      <c r="G4671" s="18">
        <v>44413</v>
      </c>
      <c r="H4671" s="18">
        <v>44523</v>
      </c>
      <c r="I4671">
        <v>110</v>
      </c>
      <c r="J4671" s="15" t="s">
        <v>10</v>
      </c>
      <c r="K4671" s="19">
        <v>9950000</v>
      </c>
      <c r="L4671">
        <v>10002735</v>
      </c>
    </row>
    <row r="4672" spans="1:12">
      <c r="A4672" s="15" t="s">
        <v>649</v>
      </c>
      <c r="B4672" s="7" t="s">
        <v>650</v>
      </c>
      <c r="C4672" s="15" t="s">
        <v>651</v>
      </c>
      <c r="D4672" s="9">
        <v>44449</v>
      </c>
      <c r="E4672" s="4">
        <v>1.0049999999999999</v>
      </c>
      <c r="F4672" s="21">
        <v>4.2</v>
      </c>
      <c r="G4672" s="18">
        <v>44418</v>
      </c>
      <c r="H4672" s="18">
        <v>44607</v>
      </c>
      <c r="I4672">
        <v>189</v>
      </c>
      <c r="J4672" s="15" t="s">
        <v>10</v>
      </c>
      <c r="K4672" s="19">
        <v>37860000</v>
      </c>
      <c r="L4672">
        <v>38049299.999999993</v>
      </c>
    </row>
    <row r="4673" spans="1:12">
      <c r="A4673" s="15" t="s">
        <v>652</v>
      </c>
      <c r="B4673" s="7" t="s">
        <v>653</v>
      </c>
      <c r="C4673" s="15" t="s">
        <v>654</v>
      </c>
      <c r="D4673" s="9">
        <v>44449</v>
      </c>
      <c r="E4673" s="4">
        <v>1.0049999999999999</v>
      </c>
      <c r="F4673" s="21">
        <v>4.3</v>
      </c>
      <c r="G4673" s="18">
        <v>44418</v>
      </c>
      <c r="H4673" s="18">
        <v>44698</v>
      </c>
      <c r="I4673">
        <v>280</v>
      </c>
      <c r="J4673" s="15" t="s">
        <v>10</v>
      </c>
      <c r="K4673" s="19">
        <v>13990000</v>
      </c>
      <c r="L4673">
        <v>14059949.999999998</v>
      </c>
    </row>
    <row r="4674" spans="1:12">
      <c r="A4674" s="15" t="s">
        <v>655</v>
      </c>
      <c r="B4674" s="7" t="s">
        <v>656</v>
      </c>
      <c r="C4674" s="15" t="s">
        <v>657</v>
      </c>
      <c r="D4674" s="9">
        <v>44449</v>
      </c>
      <c r="E4674" s="4">
        <v>1.0041</v>
      </c>
      <c r="F4674" s="21">
        <v>4.0999999999999996</v>
      </c>
      <c r="G4674" s="18">
        <v>44420</v>
      </c>
      <c r="H4674" s="18">
        <v>44530</v>
      </c>
      <c r="I4674">
        <v>110</v>
      </c>
      <c r="J4674" s="15" t="s">
        <v>10</v>
      </c>
      <c r="K4674" s="19">
        <v>59870000</v>
      </c>
      <c r="L4674">
        <v>60115467</v>
      </c>
    </row>
    <row r="4675" spans="1:12">
      <c r="A4675" s="15" t="s">
        <v>658</v>
      </c>
      <c r="B4675" s="7" t="s">
        <v>659</v>
      </c>
      <c r="C4675" s="15" t="s">
        <v>660</v>
      </c>
      <c r="D4675" s="9">
        <v>44449</v>
      </c>
      <c r="E4675" s="4">
        <v>1.0041</v>
      </c>
      <c r="F4675" s="21">
        <v>4.4000000000000004</v>
      </c>
      <c r="G4675" s="18">
        <v>44420</v>
      </c>
      <c r="H4675" s="18">
        <v>44782</v>
      </c>
      <c r="I4675">
        <v>362</v>
      </c>
      <c r="J4675" s="15" t="s">
        <v>10</v>
      </c>
      <c r="K4675" s="19">
        <v>51310000</v>
      </c>
      <c r="L4675">
        <v>51520371</v>
      </c>
    </row>
    <row r="4676" spans="1:12">
      <c r="A4676" s="15" t="s">
        <v>661</v>
      </c>
      <c r="B4676" s="7" t="s">
        <v>662</v>
      </c>
      <c r="C4676" s="15" t="s">
        <v>663</v>
      </c>
      <c r="D4676" s="9">
        <v>44449</v>
      </c>
      <c r="E4676" s="4">
        <v>1.0041</v>
      </c>
      <c r="F4676" s="21">
        <v>4.5</v>
      </c>
      <c r="G4676" s="18">
        <v>44420</v>
      </c>
      <c r="H4676" s="18">
        <v>44530</v>
      </c>
      <c r="I4676">
        <v>110</v>
      </c>
      <c r="J4676" s="15" t="s">
        <v>10</v>
      </c>
      <c r="K4676" s="19">
        <v>10000000</v>
      </c>
      <c r="L4676">
        <v>10041000</v>
      </c>
    </row>
    <row r="4677" spans="1:12">
      <c r="A4677" s="15" t="s">
        <v>646</v>
      </c>
      <c r="B4677" s="7" t="s">
        <v>647</v>
      </c>
      <c r="C4677" s="15" t="s">
        <v>648</v>
      </c>
      <c r="D4677" s="9">
        <v>44449</v>
      </c>
      <c r="E4677" s="4">
        <v>1.0058</v>
      </c>
      <c r="F4677" s="21">
        <v>4.6500000000000004</v>
      </c>
      <c r="G4677" s="18">
        <v>44410</v>
      </c>
      <c r="H4677" s="18">
        <v>44771</v>
      </c>
      <c r="I4677">
        <v>361</v>
      </c>
      <c r="J4677" s="15" t="s">
        <v>10</v>
      </c>
      <c r="K4677" s="19">
        <v>20000000</v>
      </c>
      <c r="L4677">
        <v>20116000</v>
      </c>
    </row>
    <row r="4678" spans="1:12">
      <c r="A4678" s="15" t="s">
        <v>664</v>
      </c>
      <c r="B4678" s="7" t="s">
        <v>665</v>
      </c>
      <c r="C4678" s="15" t="s">
        <v>666</v>
      </c>
      <c r="D4678" s="9">
        <v>44449</v>
      </c>
      <c r="E4678" s="4">
        <v>1.0034000000000001</v>
      </c>
      <c r="F4678" s="21">
        <v>4.2</v>
      </c>
      <c r="G4678" s="18">
        <v>44425</v>
      </c>
      <c r="H4678" s="18">
        <v>44614</v>
      </c>
      <c r="I4678">
        <v>189</v>
      </c>
      <c r="J4678" s="15" t="s">
        <v>10</v>
      </c>
      <c r="K4678" s="19">
        <v>34690000</v>
      </c>
      <c r="L4678">
        <v>34807946</v>
      </c>
    </row>
    <row r="4679" spans="1:12">
      <c r="A4679" s="15" t="s">
        <v>667</v>
      </c>
      <c r="B4679" s="7" t="s">
        <v>668</v>
      </c>
      <c r="C4679" s="15" t="s">
        <v>669</v>
      </c>
      <c r="D4679" s="9">
        <v>44449</v>
      </c>
      <c r="E4679" s="4">
        <v>1.0034000000000001</v>
      </c>
      <c r="F4679" s="21">
        <v>4.3</v>
      </c>
      <c r="G4679" s="18">
        <v>44425</v>
      </c>
      <c r="H4679" s="18">
        <v>44705</v>
      </c>
      <c r="I4679">
        <v>280</v>
      </c>
      <c r="J4679" s="15" t="s">
        <v>10</v>
      </c>
      <c r="K4679" s="19">
        <v>9610000</v>
      </c>
      <c r="L4679">
        <v>9642674</v>
      </c>
    </row>
    <row r="4680" spans="1:12">
      <c r="A4680" s="15" t="s">
        <v>670</v>
      </c>
      <c r="B4680" s="7" t="s">
        <v>671</v>
      </c>
      <c r="C4680" s="15" t="s">
        <v>672</v>
      </c>
      <c r="D4680" s="9">
        <v>44449</v>
      </c>
      <c r="E4680" s="4">
        <v>1.0026999999999999</v>
      </c>
      <c r="F4680" s="21">
        <v>4.0999999999999996</v>
      </c>
      <c r="G4680" s="18">
        <v>44427</v>
      </c>
      <c r="H4680" s="18">
        <v>44530</v>
      </c>
      <c r="I4680">
        <v>103</v>
      </c>
      <c r="J4680" s="15" t="s">
        <v>10</v>
      </c>
      <c r="K4680" s="19">
        <v>68060000</v>
      </c>
      <c r="L4680">
        <v>68243762</v>
      </c>
    </row>
    <row r="4681" spans="1:12">
      <c r="A4681" s="15" t="s">
        <v>673</v>
      </c>
      <c r="B4681" s="7" t="s">
        <v>674</v>
      </c>
      <c r="C4681" s="15" t="s">
        <v>675</v>
      </c>
      <c r="D4681" s="9">
        <v>44449</v>
      </c>
      <c r="E4681" s="4">
        <v>1.0032000000000001</v>
      </c>
      <c r="F4681" s="21">
        <v>4.4000000000000004</v>
      </c>
      <c r="G4681" s="18">
        <v>44427</v>
      </c>
      <c r="H4681" s="18">
        <v>44789</v>
      </c>
      <c r="I4681">
        <v>362</v>
      </c>
      <c r="J4681" s="15" t="s">
        <v>10</v>
      </c>
      <c r="K4681" s="19">
        <v>47290000</v>
      </c>
      <c r="L4681">
        <v>47441328.000000007</v>
      </c>
    </row>
    <row r="4682" spans="1:12">
      <c r="A4682" s="15" t="s">
        <v>676</v>
      </c>
      <c r="B4682" s="7" t="s">
        <v>677</v>
      </c>
      <c r="C4682" s="15" t="s">
        <v>678</v>
      </c>
      <c r="D4682" s="9">
        <v>44449</v>
      </c>
      <c r="E4682" s="4">
        <v>1.0032000000000001</v>
      </c>
      <c r="F4682" s="21">
        <v>4.5</v>
      </c>
      <c r="G4682" s="18">
        <v>44427</v>
      </c>
      <c r="H4682" s="18">
        <v>44530</v>
      </c>
      <c r="I4682">
        <v>103</v>
      </c>
      <c r="J4682" s="15" t="s">
        <v>10</v>
      </c>
      <c r="K4682" s="19">
        <v>10000000</v>
      </c>
      <c r="L4682">
        <v>10032000</v>
      </c>
    </row>
    <row r="4683" spans="1:12">
      <c r="A4683" s="15" t="s">
        <v>679</v>
      </c>
      <c r="B4683" s="7" t="s">
        <v>680</v>
      </c>
      <c r="C4683" s="15" t="s">
        <v>681</v>
      </c>
      <c r="D4683" s="9">
        <v>44449</v>
      </c>
      <c r="E4683" s="4">
        <v>1.0023</v>
      </c>
      <c r="F4683" s="21">
        <v>4.5</v>
      </c>
      <c r="G4683" s="18">
        <v>44432</v>
      </c>
      <c r="H4683" s="18">
        <v>44579</v>
      </c>
      <c r="I4683">
        <v>147</v>
      </c>
      <c r="J4683" s="15" t="s">
        <v>10</v>
      </c>
      <c r="K4683" s="19">
        <v>5630000</v>
      </c>
      <c r="L4683">
        <v>5642949</v>
      </c>
    </row>
    <row r="4684" spans="1:12">
      <c r="A4684" s="15" t="s">
        <v>682</v>
      </c>
      <c r="B4684" s="7" t="s">
        <v>683</v>
      </c>
      <c r="C4684" s="15" t="s">
        <v>684</v>
      </c>
      <c r="D4684" s="9">
        <v>44449</v>
      </c>
      <c r="E4684" s="4">
        <v>1.0023</v>
      </c>
      <c r="F4684" s="21">
        <v>4.2</v>
      </c>
      <c r="G4684" s="18">
        <v>44432</v>
      </c>
      <c r="H4684" s="18">
        <v>44614</v>
      </c>
      <c r="I4684">
        <v>182</v>
      </c>
      <c r="J4684" s="15" t="s">
        <v>10</v>
      </c>
      <c r="K4684" s="19">
        <v>27940000</v>
      </c>
      <c r="L4684">
        <v>28004262</v>
      </c>
    </row>
    <row r="4685" spans="1:12">
      <c r="A4685" s="15" t="s">
        <v>685</v>
      </c>
      <c r="B4685" s="7" t="s">
        <v>686</v>
      </c>
      <c r="C4685" s="15" t="s">
        <v>687</v>
      </c>
      <c r="D4685" s="9">
        <v>44449</v>
      </c>
      <c r="E4685" s="4">
        <v>1.0023</v>
      </c>
      <c r="F4685" s="21">
        <v>4.3</v>
      </c>
      <c r="G4685" s="18">
        <v>44432</v>
      </c>
      <c r="H4685" s="18">
        <v>44712</v>
      </c>
      <c r="I4685">
        <v>280</v>
      </c>
      <c r="J4685" s="15" t="s">
        <v>10</v>
      </c>
      <c r="K4685" s="19">
        <v>9970000</v>
      </c>
      <c r="L4685">
        <v>9992931</v>
      </c>
    </row>
    <row r="4686" spans="1:12">
      <c r="A4686" s="15" t="s">
        <v>688</v>
      </c>
      <c r="B4686" s="7" t="s">
        <v>689</v>
      </c>
      <c r="C4686" s="15" t="s">
        <v>690</v>
      </c>
      <c r="D4686" s="9">
        <v>44449</v>
      </c>
      <c r="E4686" s="4">
        <v>1.0021</v>
      </c>
      <c r="F4686" s="21">
        <v>4.0999999999999996</v>
      </c>
      <c r="G4686" s="18">
        <v>44434</v>
      </c>
      <c r="H4686" s="18">
        <v>44544</v>
      </c>
      <c r="I4686">
        <v>110</v>
      </c>
      <c r="J4686" s="15" t="s">
        <v>10</v>
      </c>
      <c r="K4686" s="19">
        <v>65550000</v>
      </c>
      <c r="L4686">
        <v>65687655</v>
      </c>
    </row>
    <row r="4687" spans="1:12">
      <c r="A4687" s="15" t="s">
        <v>691</v>
      </c>
      <c r="B4687" s="7" t="s">
        <v>692</v>
      </c>
      <c r="C4687" s="15" t="s">
        <v>693</v>
      </c>
      <c r="D4687" s="9">
        <v>44449</v>
      </c>
      <c r="E4687" s="4">
        <v>1.0023</v>
      </c>
      <c r="F4687" s="21">
        <v>4.4000000000000004</v>
      </c>
      <c r="G4687" s="18">
        <v>44434</v>
      </c>
      <c r="H4687" s="18">
        <v>44796</v>
      </c>
      <c r="I4687">
        <v>362</v>
      </c>
      <c r="J4687" s="15" t="s">
        <v>10</v>
      </c>
      <c r="K4687" s="19">
        <v>63050000</v>
      </c>
      <c r="L4687">
        <v>63195015</v>
      </c>
    </row>
    <row r="4688" spans="1:12">
      <c r="A4688" s="15" t="s">
        <v>694</v>
      </c>
      <c r="B4688" s="7" t="s">
        <v>695</v>
      </c>
      <c r="C4688" s="15" t="s">
        <v>696</v>
      </c>
      <c r="D4688" s="9">
        <v>44449</v>
      </c>
      <c r="E4688" s="4">
        <v>1.0022</v>
      </c>
      <c r="F4688" s="21">
        <v>4.5</v>
      </c>
      <c r="G4688" s="18">
        <v>44434</v>
      </c>
      <c r="H4688" s="18">
        <v>44544</v>
      </c>
      <c r="I4688">
        <v>110</v>
      </c>
      <c r="J4688" s="15" t="s">
        <v>10</v>
      </c>
      <c r="K4688" s="19">
        <v>10000000</v>
      </c>
      <c r="L4688">
        <v>10022000</v>
      </c>
    </row>
    <row r="4689" spans="1:12">
      <c r="A4689" s="15" t="s">
        <v>697</v>
      </c>
      <c r="B4689" s="7" t="s">
        <v>698</v>
      </c>
      <c r="C4689" s="15" t="s">
        <v>699</v>
      </c>
      <c r="D4689" s="9">
        <v>44449</v>
      </c>
      <c r="E4689" s="4">
        <v>1.0011000000000001</v>
      </c>
      <c r="F4689" s="21">
        <v>4.2</v>
      </c>
      <c r="G4689" s="18">
        <v>44441</v>
      </c>
      <c r="H4689" s="18">
        <v>44628</v>
      </c>
      <c r="I4689">
        <v>187</v>
      </c>
      <c r="J4689" s="15" t="s">
        <v>10</v>
      </c>
      <c r="K4689" s="19">
        <v>47820000</v>
      </c>
      <c r="L4689">
        <v>47872602.000000007</v>
      </c>
    </row>
    <row r="4690" spans="1:12">
      <c r="A4690" s="15" t="s">
        <v>700</v>
      </c>
      <c r="B4690" s="7" t="s">
        <v>701</v>
      </c>
      <c r="C4690" s="15" t="s">
        <v>702</v>
      </c>
      <c r="D4690" s="9">
        <v>44449</v>
      </c>
      <c r="E4690" s="4">
        <v>1.0013000000000001</v>
      </c>
      <c r="F4690" s="21">
        <v>4.3</v>
      </c>
      <c r="G4690" s="18">
        <v>44441</v>
      </c>
      <c r="H4690" s="18">
        <v>44719</v>
      </c>
      <c r="I4690">
        <v>278</v>
      </c>
      <c r="J4690" s="15" t="s">
        <v>10</v>
      </c>
      <c r="K4690" s="19">
        <v>21450000</v>
      </c>
      <c r="L4690">
        <v>21477885</v>
      </c>
    </row>
    <row r="4691" spans="1:12">
      <c r="A4691" s="15" t="s">
        <v>703</v>
      </c>
      <c r="B4691" s="7" t="s">
        <v>704</v>
      </c>
      <c r="C4691" s="15" t="s">
        <v>705</v>
      </c>
      <c r="D4691" s="9">
        <v>44449</v>
      </c>
      <c r="E4691" s="4">
        <v>1.0011000000000001</v>
      </c>
      <c r="F4691" s="21">
        <v>4.0999999999999996</v>
      </c>
      <c r="G4691" s="18">
        <v>44441</v>
      </c>
      <c r="H4691" s="18">
        <v>44551</v>
      </c>
      <c r="I4691">
        <v>110</v>
      </c>
      <c r="J4691" s="15" t="s">
        <v>10</v>
      </c>
      <c r="K4691" s="19">
        <v>59870000</v>
      </c>
      <c r="L4691">
        <v>59935857.000000007</v>
      </c>
    </row>
    <row r="4692" spans="1:12">
      <c r="A4692" s="15" t="s">
        <v>706</v>
      </c>
      <c r="B4692" s="7" t="s">
        <v>707</v>
      </c>
      <c r="C4692" s="15" t="s">
        <v>708</v>
      </c>
      <c r="D4692" s="9">
        <v>44449</v>
      </c>
      <c r="E4692" s="4">
        <v>1.0011000000000001</v>
      </c>
      <c r="F4692" s="21">
        <v>4.4000000000000004</v>
      </c>
      <c r="G4692" s="18">
        <v>44441</v>
      </c>
      <c r="H4692" s="18">
        <v>44803</v>
      </c>
      <c r="I4692">
        <v>362</v>
      </c>
      <c r="J4692" s="15" t="s">
        <v>10</v>
      </c>
      <c r="K4692" s="19">
        <v>50070000</v>
      </c>
      <c r="L4692">
        <v>50125077.000000007</v>
      </c>
    </row>
    <row r="4693" spans="1:12">
      <c r="A4693" s="15" t="s">
        <v>709</v>
      </c>
      <c r="B4693" s="7" t="s">
        <v>710</v>
      </c>
      <c r="C4693" s="15" t="s">
        <v>711</v>
      </c>
      <c r="D4693" s="9">
        <v>44449</v>
      </c>
      <c r="E4693" s="4">
        <v>1.0013000000000001</v>
      </c>
      <c r="F4693" s="21">
        <v>4.5</v>
      </c>
      <c r="G4693" s="18">
        <v>44441</v>
      </c>
      <c r="H4693" s="18">
        <v>44551</v>
      </c>
      <c r="I4693">
        <v>110</v>
      </c>
      <c r="J4693" s="15" t="s">
        <v>10</v>
      </c>
      <c r="K4693" s="19">
        <v>10000000</v>
      </c>
      <c r="L4693">
        <v>10013000</v>
      </c>
    </row>
    <row r="4694" spans="1:12">
      <c r="A4694" s="15" t="s">
        <v>712</v>
      </c>
      <c r="B4694" s="7" t="s">
        <v>713</v>
      </c>
      <c r="C4694" s="15" t="s">
        <v>714</v>
      </c>
      <c r="D4694" s="9">
        <v>44449</v>
      </c>
      <c r="E4694" s="4">
        <v>1.0005999999999999</v>
      </c>
      <c r="F4694" s="21">
        <v>4.2</v>
      </c>
      <c r="G4694" s="18">
        <v>44446</v>
      </c>
      <c r="H4694" s="18">
        <v>44635</v>
      </c>
      <c r="I4694">
        <v>189</v>
      </c>
      <c r="J4694" s="15" t="s">
        <v>10</v>
      </c>
      <c r="K4694" s="19">
        <v>25410000</v>
      </c>
      <c r="L4694">
        <v>25425246</v>
      </c>
    </row>
    <row r="4695" spans="1:12">
      <c r="A4695" s="15" t="s">
        <v>715</v>
      </c>
      <c r="B4695" s="7" t="s">
        <v>716</v>
      </c>
      <c r="C4695" s="15" t="s">
        <v>717</v>
      </c>
      <c r="D4695" s="9">
        <v>44449</v>
      </c>
      <c r="E4695" s="4">
        <v>1.0005999999999999</v>
      </c>
      <c r="F4695" s="21">
        <v>4.3</v>
      </c>
      <c r="G4695" s="18">
        <v>44446</v>
      </c>
      <c r="H4695" s="18">
        <v>44726</v>
      </c>
      <c r="I4695">
        <v>280</v>
      </c>
      <c r="J4695" s="15" t="s">
        <v>10</v>
      </c>
      <c r="K4695" s="19">
        <v>6560000</v>
      </c>
      <c r="L4695">
        <v>6563936</v>
      </c>
    </row>
    <row r="4696" spans="1:12">
      <c r="A4696" s="15" t="s">
        <v>718</v>
      </c>
      <c r="B4696" s="7" t="s">
        <v>719</v>
      </c>
      <c r="C4696" s="15" t="s">
        <v>720</v>
      </c>
      <c r="D4696" s="9">
        <v>44449</v>
      </c>
      <c r="E4696" s="4">
        <v>1.0003</v>
      </c>
      <c r="F4696" s="21">
        <v>4.0999999999999996</v>
      </c>
      <c r="G4696" s="18">
        <v>44448</v>
      </c>
      <c r="H4696" s="18">
        <v>44558</v>
      </c>
      <c r="I4696">
        <v>110</v>
      </c>
      <c r="J4696" s="15" t="s">
        <v>10</v>
      </c>
      <c r="K4696" s="19">
        <v>46040000</v>
      </c>
      <c r="L4696">
        <v>46053812</v>
      </c>
    </row>
    <row r="4697" spans="1:12">
      <c r="A4697" s="15" t="s">
        <v>721</v>
      </c>
      <c r="B4697" s="7" t="s">
        <v>722</v>
      </c>
      <c r="C4697" s="15" t="s">
        <v>723</v>
      </c>
      <c r="D4697" s="9">
        <v>44449</v>
      </c>
      <c r="E4697" s="4">
        <v>1.0003</v>
      </c>
      <c r="F4697" s="21">
        <v>4.4000000000000004</v>
      </c>
      <c r="G4697" s="18">
        <v>44448</v>
      </c>
      <c r="H4697" s="18">
        <v>44810</v>
      </c>
      <c r="I4697">
        <v>362</v>
      </c>
      <c r="J4697" s="15" t="s">
        <v>10</v>
      </c>
      <c r="K4697" s="19">
        <v>49220000</v>
      </c>
      <c r="L4697">
        <v>49234766</v>
      </c>
    </row>
    <row r="4698" spans="1:12">
      <c r="A4698" s="15" t="s">
        <v>724</v>
      </c>
      <c r="B4698" s="7" t="s">
        <v>725</v>
      </c>
      <c r="C4698" s="15" t="s">
        <v>726</v>
      </c>
      <c r="D4698" s="9">
        <v>44449</v>
      </c>
      <c r="E4698" s="4">
        <v>1.0003</v>
      </c>
      <c r="F4698" s="21">
        <v>4.5</v>
      </c>
      <c r="G4698" s="18">
        <v>44448</v>
      </c>
      <c r="H4698" s="18">
        <v>44558</v>
      </c>
      <c r="I4698">
        <v>110</v>
      </c>
      <c r="J4698" s="15" t="s">
        <v>10</v>
      </c>
      <c r="K4698" s="19">
        <v>10000000</v>
      </c>
      <c r="L4698">
        <v>10003000</v>
      </c>
    </row>
    <row r="4699" spans="1:12">
      <c r="A4699" t="s">
        <v>170</v>
      </c>
      <c r="B4699" t="s">
        <v>607</v>
      </c>
      <c r="C4699" s="7" t="s">
        <v>171</v>
      </c>
      <c r="D4699" s="9">
        <v>44456</v>
      </c>
      <c r="E4699" s="4">
        <v>1.0434000000000001</v>
      </c>
      <c r="F4699" s="3">
        <v>4.4000000000000004</v>
      </c>
      <c r="G4699" s="1">
        <v>44146</v>
      </c>
      <c r="H4699" s="1">
        <v>44467</v>
      </c>
      <c r="I4699">
        <v>321</v>
      </c>
      <c r="J4699" t="s">
        <v>10</v>
      </c>
      <c r="K4699" s="5">
        <v>18970000</v>
      </c>
      <c r="L4699">
        <v>19793298.000000004</v>
      </c>
    </row>
    <row r="4700" spans="1:12">
      <c r="A4700" t="s">
        <v>179</v>
      </c>
      <c r="B4700" t="s">
        <v>187</v>
      </c>
      <c r="C4700" s="7" t="s">
        <v>183</v>
      </c>
      <c r="D4700" s="9">
        <v>44456</v>
      </c>
      <c r="E4700" s="4">
        <v>1.0448999999999999</v>
      </c>
      <c r="F4700" s="3">
        <v>4.4000000000000004</v>
      </c>
      <c r="G4700" s="1">
        <v>44153</v>
      </c>
      <c r="H4700" s="1">
        <v>44481</v>
      </c>
      <c r="I4700">
        <v>328</v>
      </c>
      <c r="J4700" t="s">
        <v>10</v>
      </c>
      <c r="K4700" s="5">
        <v>11220000</v>
      </c>
      <c r="L4700">
        <v>11723778</v>
      </c>
    </row>
    <row r="4701" spans="1:12">
      <c r="A4701" t="s">
        <v>194</v>
      </c>
      <c r="B4701" s="7" t="s">
        <v>199</v>
      </c>
      <c r="C4701" s="7" t="s">
        <v>195</v>
      </c>
      <c r="D4701" s="9">
        <v>44456</v>
      </c>
      <c r="E4701" s="4">
        <v>1.0442</v>
      </c>
      <c r="F4701" s="3">
        <v>4.4000000000000004</v>
      </c>
      <c r="G4701" s="1">
        <v>44160</v>
      </c>
      <c r="H4701" s="1">
        <v>44488</v>
      </c>
      <c r="I4701">
        <v>328</v>
      </c>
      <c r="J4701" t="s">
        <v>10</v>
      </c>
      <c r="K4701" s="5">
        <v>17380000</v>
      </c>
      <c r="L4701">
        <v>18148196</v>
      </c>
    </row>
    <row r="4702" spans="1:12">
      <c r="A4702" t="s">
        <v>206</v>
      </c>
      <c r="B4702" s="7" t="s">
        <v>211</v>
      </c>
      <c r="C4702" s="7" t="s">
        <v>207</v>
      </c>
      <c r="D4702" s="9">
        <v>44456</v>
      </c>
      <c r="E4702" s="4">
        <v>1.0422</v>
      </c>
      <c r="F4702" s="3">
        <v>4.4000000000000004</v>
      </c>
      <c r="G4702" s="1">
        <v>44167</v>
      </c>
      <c r="H4702" s="1">
        <v>44495</v>
      </c>
      <c r="I4702">
        <v>328</v>
      </c>
      <c r="J4702" t="s">
        <v>10</v>
      </c>
      <c r="K4702" s="5">
        <v>12050000</v>
      </c>
      <c r="L4702">
        <v>12558510</v>
      </c>
    </row>
    <row r="4703" spans="1:12">
      <c r="A4703" s="15" t="s">
        <v>221</v>
      </c>
      <c r="B4703" s="15" t="s">
        <v>222</v>
      </c>
      <c r="C4703" s="15" t="s">
        <v>223</v>
      </c>
      <c r="D4703" s="9">
        <v>44456</v>
      </c>
      <c r="E4703" s="4">
        <v>1.0422</v>
      </c>
      <c r="F4703" s="17">
        <v>4.4000000000000004</v>
      </c>
      <c r="G4703" s="18">
        <v>44174</v>
      </c>
      <c r="H4703" s="18">
        <v>44509</v>
      </c>
      <c r="I4703">
        <v>335</v>
      </c>
      <c r="J4703" s="15" t="s">
        <v>10</v>
      </c>
      <c r="K4703" s="19">
        <v>17270000</v>
      </c>
      <c r="L4703">
        <v>17998794</v>
      </c>
    </row>
    <row r="4704" spans="1:12">
      <c r="A4704" s="15" t="s">
        <v>230</v>
      </c>
      <c r="B4704" s="15" t="s">
        <v>235</v>
      </c>
      <c r="C4704" s="15" t="s">
        <v>231</v>
      </c>
      <c r="D4704" s="9">
        <v>44456</v>
      </c>
      <c r="E4704" s="4">
        <v>1.0412999999999999</v>
      </c>
      <c r="F4704" s="17">
        <v>4.5</v>
      </c>
      <c r="G4704" s="18">
        <v>44181</v>
      </c>
      <c r="H4704" s="18">
        <v>44516</v>
      </c>
      <c r="I4704">
        <v>335</v>
      </c>
      <c r="J4704" s="15" t="s">
        <v>10</v>
      </c>
      <c r="K4704" s="19">
        <v>31550000</v>
      </c>
      <c r="L4704">
        <v>32853014.999999996</v>
      </c>
    </row>
    <row r="4705" spans="1:12">
      <c r="A4705" s="15" t="s">
        <v>242</v>
      </c>
      <c r="B4705" s="7" t="s">
        <v>247</v>
      </c>
      <c r="C4705" s="15" t="s">
        <v>243</v>
      </c>
      <c r="D4705" s="9">
        <v>44456</v>
      </c>
      <c r="E4705" s="4">
        <v>1.0398000000000001</v>
      </c>
      <c r="F4705" s="17">
        <v>4.5</v>
      </c>
      <c r="G4705" s="18">
        <v>44188</v>
      </c>
      <c r="H4705" s="18">
        <v>44523</v>
      </c>
      <c r="I4705">
        <v>335</v>
      </c>
      <c r="J4705" s="15" t="s">
        <v>10</v>
      </c>
      <c r="K4705" s="19">
        <v>21730000</v>
      </c>
      <c r="L4705">
        <v>22594854</v>
      </c>
    </row>
    <row r="4706" spans="1:12">
      <c r="A4706" s="15" t="s">
        <v>251</v>
      </c>
      <c r="B4706" s="7" t="s">
        <v>255</v>
      </c>
      <c r="C4706" s="15" t="s">
        <v>259</v>
      </c>
      <c r="D4706" s="9">
        <v>44456</v>
      </c>
      <c r="E4706" s="4">
        <v>1.0379</v>
      </c>
      <c r="F4706" s="17">
        <v>4.5</v>
      </c>
      <c r="G4706" s="18">
        <v>44201</v>
      </c>
      <c r="H4706" s="18">
        <v>44537</v>
      </c>
      <c r="I4706">
        <v>336</v>
      </c>
      <c r="J4706" s="15" t="s">
        <v>10</v>
      </c>
      <c r="K4706" s="19">
        <v>57010000</v>
      </c>
      <c r="L4706">
        <v>59170679</v>
      </c>
    </row>
    <row r="4707" spans="1:12">
      <c r="A4707" s="15" t="s">
        <v>263</v>
      </c>
      <c r="B4707" s="7" t="s">
        <v>268</v>
      </c>
      <c r="C4707" s="15" t="s">
        <v>273</v>
      </c>
      <c r="D4707" s="9">
        <v>44456</v>
      </c>
      <c r="E4707" s="4">
        <v>1.0368999999999999</v>
      </c>
      <c r="F4707" s="17">
        <v>4.5</v>
      </c>
      <c r="G4707" s="18">
        <v>44209</v>
      </c>
      <c r="H4707" s="18">
        <v>44544</v>
      </c>
      <c r="I4707">
        <v>335</v>
      </c>
      <c r="J4707" s="15" t="s">
        <v>10</v>
      </c>
      <c r="K4707" s="19">
        <v>34580000</v>
      </c>
      <c r="L4707">
        <v>35856002</v>
      </c>
    </row>
    <row r="4708" spans="1:12">
      <c r="A4708" s="15" t="s">
        <v>277</v>
      </c>
      <c r="B4708" s="7" t="s">
        <v>281</v>
      </c>
      <c r="C4708" s="15" t="s">
        <v>285</v>
      </c>
      <c r="D4708" s="9">
        <v>44456</v>
      </c>
      <c r="E4708" s="4">
        <v>1.0359</v>
      </c>
      <c r="F4708" s="17">
        <v>4.4000000000000004</v>
      </c>
      <c r="G4708" s="18">
        <v>44217</v>
      </c>
      <c r="H4708" s="18">
        <v>44467</v>
      </c>
      <c r="I4708">
        <v>250</v>
      </c>
      <c r="J4708" s="15" t="s">
        <v>10</v>
      </c>
      <c r="K4708" s="19">
        <v>12790000</v>
      </c>
      <c r="L4708">
        <v>13249161</v>
      </c>
    </row>
    <row r="4709" spans="1:12">
      <c r="A4709" s="15" t="s">
        <v>278</v>
      </c>
      <c r="B4709" s="7" t="s">
        <v>282</v>
      </c>
      <c r="C4709" s="15" t="s">
        <v>286</v>
      </c>
      <c r="D4709" s="9">
        <v>44456</v>
      </c>
      <c r="E4709" s="4">
        <v>1.0359</v>
      </c>
      <c r="F4709" s="17">
        <v>4.5</v>
      </c>
      <c r="G4709" s="18">
        <v>44217</v>
      </c>
      <c r="H4709" s="18">
        <v>44551</v>
      </c>
      <c r="I4709">
        <v>334</v>
      </c>
      <c r="J4709" s="15" t="s">
        <v>10</v>
      </c>
      <c r="K4709" s="19">
        <v>38730000</v>
      </c>
      <c r="L4709">
        <v>40120407</v>
      </c>
    </row>
    <row r="4710" spans="1:12">
      <c r="A4710" s="15" t="s">
        <v>264</v>
      </c>
      <c r="B4710" s="7" t="s">
        <v>269</v>
      </c>
      <c r="C4710" s="15" t="s">
        <v>274</v>
      </c>
      <c r="D4710" s="9">
        <v>44456</v>
      </c>
      <c r="E4710" s="4">
        <v>1.0368999999999999</v>
      </c>
      <c r="F4710" s="19">
        <v>4.75</v>
      </c>
      <c r="G4710" s="18">
        <v>44209</v>
      </c>
      <c r="H4710" s="18">
        <v>44936</v>
      </c>
      <c r="I4710">
        <v>727</v>
      </c>
      <c r="J4710" s="15" t="s">
        <v>10</v>
      </c>
      <c r="K4710" s="19">
        <v>10000000</v>
      </c>
      <c r="L4710">
        <v>10369000</v>
      </c>
    </row>
    <row r="4711" spans="1:12">
      <c r="A4711" s="15" t="s">
        <v>289</v>
      </c>
      <c r="B4711" s="7" t="s">
        <v>293</v>
      </c>
      <c r="C4711" s="15" t="s">
        <v>297</v>
      </c>
      <c r="D4711" s="9">
        <v>44456</v>
      </c>
      <c r="E4711" s="4">
        <v>1.0348999999999999</v>
      </c>
      <c r="F4711" s="17">
        <v>4.4000000000000004</v>
      </c>
      <c r="G4711" s="18">
        <v>44224</v>
      </c>
      <c r="H4711" s="18">
        <v>44481</v>
      </c>
      <c r="I4711">
        <v>257</v>
      </c>
      <c r="J4711" s="15" t="s">
        <v>10</v>
      </c>
      <c r="K4711" s="19">
        <v>1730000</v>
      </c>
      <c r="L4711">
        <v>1790376.9999999998</v>
      </c>
    </row>
    <row r="4712" spans="1:12">
      <c r="A4712" s="15" t="s">
        <v>290</v>
      </c>
      <c r="B4712" s="7" t="s">
        <v>294</v>
      </c>
      <c r="C4712" s="15" t="s">
        <v>298</v>
      </c>
      <c r="D4712" s="9">
        <v>44456</v>
      </c>
      <c r="E4712" s="4">
        <v>1.0348999999999999</v>
      </c>
      <c r="F4712" s="17">
        <v>4.5</v>
      </c>
      <c r="G4712" s="18">
        <v>44224</v>
      </c>
      <c r="H4712" s="18">
        <v>44551</v>
      </c>
      <c r="I4712">
        <v>327</v>
      </c>
      <c r="J4712" s="15" t="s">
        <v>10</v>
      </c>
      <c r="K4712" s="19">
        <v>31310000</v>
      </c>
      <c r="L4712">
        <v>32402718.999999996</v>
      </c>
    </row>
    <row r="4713" spans="1:12">
      <c r="A4713" s="15" t="s">
        <v>303</v>
      </c>
      <c r="B4713" s="7" t="s">
        <v>309</v>
      </c>
      <c r="C4713" s="15" t="s">
        <v>304</v>
      </c>
      <c r="D4713" s="9">
        <v>44456</v>
      </c>
      <c r="E4713" s="4">
        <v>1.034</v>
      </c>
      <c r="F4713" s="17">
        <v>4.4000000000000004</v>
      </c>
      <c r="G4713" s="18">
        <v>44230</v>
      </c>
      <c r="H4713" s="18">
        <v>44488</v>
      </c>
      <c r="I4713">
        <v>258</v>
      </c>
      <c r="J4713" s="15" t="s">
        <v>10</v>
      </c>
      <c r="K4713" s="19">
        <v>7170000</v>
      </c>
      <c r="L4713">
        <v>7413780</v>
      </c>
    </row>
    <row r="4714" spans="1:12">
      <c r="A4714" s="15" t="s">
        <v>305</v>
      </c>
      <c r="B4714" s="7" t="s">
        <v>310</v>
      </c>
      <c r="C4714" s="15" t="s">
        <v>306</v>
      </c>
      <c r="D4714" s="9">
        <v>44456</v>
      </c>
      <c r="E4714" s="4">
        <v>1.0341</v>
      </c>
      <c r="F4714" s="17">
        <v>4.5</v>
      </c>
      <c r="G4714" s="18">
        <v>44230</v>
      </c>
      <c r="H4714" s="18">
        <v>44551</v>
      </c>
      <c r="I4714">
        <v>321</v>
      </c>
      <c r="J4714" s="15" t="s">
        <v>10</v>
      </c>
      <c r="K4714" s="19">
        <v>33480000</v>
      </c>
      <c r="L4714">
        <v>34621668</v>
      </c>
    </row>
    <row r="4715" spans="1:12">
      <c r="A4715" s="15" t="s">
        <v>315</v>
      </c>
      <c r="B4715" s="7" t="s">
        <v>321</v>
      </c>
      <c r="C4715" s="15" t="s">
        <v>316</v>
      </c>
      <c r="D4715" s="9">
        <v>44456</v>
      </c>
      <c r="E4715" s="4">
        <v>1.0333000000000001</v>
      </c>
      <c r="F4715" s="17">
        <v>4.4000000000000004</v>
      </c>
      <c r="G4715" s="18">
        <v>44236</v>
      </c>
      <c r="H4715" s="18">
        <v>44495</v>
      </c>
      <c r="I4715">
        <v>259</v>
      </c>
      <c r="J4715" s="15" t="s">
        <v>10</v>
      </c>
      <c r="K4715" s="19">
        <v>10450000</v>
      </c>
      <c r="L4715">
        <v>10797985.000000002</v>
      </c>
    </row>
    <row r="4716" spans="1:12">
      <c r="A4716" s="15" t="s">
        <v>317</v>
      </c>
      <c r="B4716" s="7" t="s">
        <v>322</v>
      </c>
      <c r="C4716" s="15" t="s">
        <v>318</v>
      </c>
      <c r="D4716" s="9">
        <v>44456</v>
      </c>
      <c r="E4716" s="4">
        <v>1.0333000000000001</v>
      </c>
      <c r="F4716" s="17">
        <v>4.5</v>
      </c>
      <c r="G4716" s="18">
        <v>44236</v>
      </c>
      <c r="H4716" s="18">
        <v>44558</v>
      </c>
      <c r="I4716">
        <v>322</v>
      </c>
      <c r="J4716" s="15" t="s">
        <v>10</v>
      </c>
      <c r="K4716" s="19">
        <v>38420000</v>
      </c>
      <c r="L4716">
        <v>39699386.000000007</v>
      </c>
    </row>
    <row r="4717" spans="1:12">
      <c r="A4717" s="15" t="s">
        <v>325</v>
      </c>
      <c r="B4717" s="7" t="s">
        <v>330</v>
      </c>
      <c r="C4717" s="15" t="s">
        <v>326</v>
      </c>
      <c r="D4717" s="9">
        <v>44456</v>
      </c>
      <c r="E4717" s="4">
        <v>1.0325</v>
      </c>
      <c r="F4717" s="20">
        <v>4.4000000000000004</v>
      </c>
      <c r="G4717" s="18">
        <v>44245</v>
      </c>
      <c r="H4717" s="18">
        <v>44502</v>
      </c>
      <c r="I4717">
        <v>257</v>
      </c>
      <c r="J4717" s="15" t="s">
        <v>10</v>
      </c>
      <c r="K4717" s="19">
        <v>27450000</v>
      </c>
      <c r="L4717">
        <v>28342125</v>
      </c>
    </row>
    <row r="4718" spans="1:12">
      <c r="A4718" s="15" t="s">
        <v>327</v>
      </c>
      <c r="B4718" s="7" t="s">
        <v>331</v>
      </c>
      <c r="C4718" s="15" t="s">
        <v>328</v>
      </c>
      <c r="D4718" s="9">
        <v>44456</v>
      </c>
      <c r="E4718" s="4">
        <v>1.0329999999999999</v>
      </c>
      <c r="F4718" s="20">
        <v>4.5</v>
      </c>
      <c r="G4718" s="18">
        <v>44245</v>
      </c>
      <c r="H4718" s="18">
        <v>44558</v>
      </c>
      <c r="I4718">
        <v>313</v>
      </c>
      <c r="J4718" s="15" t="s">
        <v>10</v>
      </c>
      <c r="K4718" s="19">
        <v>61880000</v>
      </c>
      <c r="L4718">
        <v>63922039.999999993</v>
      </c>
    </row>
    <row r="4719" spans="1:12">
      <c r="A4719" s="15" t="s">
        <v>338</v>
      </c>
      <c r="B4719" s="7" t="s">
        <v>344</v>
      </c>
      <c r="C4719" s="15" t="s">
        <v>339</v>
      </c>
      <c r="D4719" s="9">
        <v>44456</v>
      </c>
      <c r="E4719" s="4">
        <v>1.0305</v>
      </c>
      <c r="F4719" s="20">
        <v>4.4000000000000004</v>
      </c>
      <c r="G4719" s="18">
        <v>44252</v>
      </c>
      <c r="H4719" s="18">
        <v>44495</v>
      </c>
      <c r="I4719">
        <v>243</v>
      </c>
      <c r="J4719" s="15" t="s">
        <v>10</v>
      </c>
      <c r="K4719" s="19">
        <v>43870000</v>
      </c>
      <c r="L4719">
        <v>45208035</v>
      </c>
    </row>
    <row r="4720" spans="1:12">
      <c r="A4720" s="15" t="s">
        <v>340</v>
      </c>
      <c r="B4720" s="7" t="s">
        <v>345</v>
      </c>
      <c r="C4720" s="15" t="s">
        <v>341</v>
      </c>
      <c r="D4720" s="9">
        <v>44456</v>
      </c>
      <c r="E4720" s="4">
        <v>1.0311999999999999</v>
      </c>
      <c r="F4720" s="20">
        <v>4.5</v>
      </c>
      <c r="G4720" s="18">
        <v>44252</v>
      </c>
      <c r="H4720" s="18">
        <v>44558</v>
      </c>
      <c r="I4720">
        <v>306</v>
      </c>
      <c r="J4720" s="15" t="s">
        <v>10</v>
      </c>
      <c r="K4720" s="19">
        <v>66400000</v>
      </c>
      <c r="L4720">
        <v>68471680</v>
      </c>
    </row>
    <row r="4721" spans="1:12">
      <c r="A4721" s="15" t="s">
        <v>350</v>
      </c>
      <c r="B4721" s="7" t="s">
        <v>356</v>
      </c>
      <c r="C4721" s="15" t="s">
        <v>351</v>
      </c>
      <c r="D4721" s="9">
        <v>44456</v>
      </c>
      <c r="E4721" s="4">
        <v>1.0298</v>
      </c>
      <c r="F4721" s="20">
        <v>4.4000000000000004</v>
      </c>
      <c r="G4721" s="18">
        <v>44259</v>
      </c>
      <c r="H4721" s="18">
        <v>44502</v>
      </c>
      <c r="I4721">
        <v>243</v>
      </c>
      <c r="J4721" s="15" t="s">
        <v>10</v>
      </c>
      <c r="K4721" s="19">
        <v>20620000</v>
      </c>
      <c r="L4721">
        <v>21234476</v>
      </c>
    </row>
    <row r="4722" spans="1:12">
      <c r="A4722" s="15" t="s">
        <v>352</v>
      </c>
      <c r="B4722" s="7" t="s">
        <v>357</v>
      </c>
      <c r="C4722" s="15" t="s">
        <v>353</v>
      </c>
      <c r="D4722" s="9">
        <v>44456</v>
      </c>
      <c r="E4722" s="4">
        <v>1.0298</v>
      </c>
      <c r="F4722" s="20">
        <v>4.5</v>
      </c>
      <c r="G4722" s="18">
        <v>44259</v>
      </c>
      <c r="H4722" s="18">
        <v>44586</v>
      </c>
      <c r="I4722">
        <v>327</v>
      </c>
      <c r="J4722" s="15" t="s">
        <v>10</v>
      </c>
      <c r="K4722" s="19">
        <v>59880000</v>
      </c>
      <c r="L4722">
        <v>61664424</v>
      </c>
    </row>
    <row r="4723" spans="1:12">
      <c r="A4723" s="15" t="s">
        <v>363</v>
      </c>
      <c r="B4723" s="7" t="s">
        <v>369</v>
      </c>
      <c r="C4723" s="15" t="s">
        <v>364</v>
      </c>
      <c r="D4723" s="9">
        <v>44456</v>
      </c>
      <c r="E4723" s="4">
        <v>1.0288999999999999</v>
      </c>
      <c r="F4723" s="20">
        <v>4.4000000000000004</v>
      </c>
      <c r="G4723" s="18">
        <v>44266</v>
      </c>
      <c r="H4723" s="18">
        <v>44509</v>
      </c>
      <c r="I4723">
        <v>243</v>
      </c>
      <c r="J4723" s="15" t="s">
        <v>10</v>
      </c>
      <c r="K4723" s="19">
        <v>24490000</v>
      </c>
      <c r="L4723">
        <v>25197761</v>
      </c>
    </row>
    <row r="4724" spans="1:12">
      <c r="A4724" s="15" t="s">
        <v>365</v>
      </c>
      <c r="B4724" s="7" t="s">
        <v>370</v>
      </c>
      <c r="C4724" s="15" t="s">
        <v>366</v>
      </c>
      <c r="D4724" s="9">
        <v>44456</v>
      </c>
      <c r="E4724" s="4">
        <v>1.0290999999999999</v>
      </c>
      <c r="F4724" s="20">
        <v>4.5</v>
      </c>
      <c r="G4724" s="18">
        <v>44266</v>
      </c>
      <c r="H4724" s="18">
        <v>44614</v>
      </c>
      <c r="I4724">
        <v>348</v>
      </c>
      <c r="J4724" s="15" t="s">
        <v>10</v>
      </c>
      <c r="K4724" s="19">
        <v>34780000</v>
      </c>
      <c r="L4724">
        <v>35792098</v>
      </c>
    </row>
    <row r="4725" spans="1:12">
      <c r="A4725" s="15" t="s">
        <v>375</v>
      </c>
      <c r="B4725" s="7" t="s">
        <v>381</v>
      </c>
      <c r="C4725" s="15" t="s">
        <v>376</v>
      </c>
      <c r="D4725" s="9">
        <v>44456</v>
      </c>
      <c r="E4725" s="4">
        <v>1.0279</v>
      </c>
      <c r="F4725" s="20">
        <v>4.4000000000000004</v>
      </c>
      <c r="G4725" s="18">
        <v>44273</v>
      </c>
      <c r="H4725" s="18">
        <v>44516</v>
      </c>
      <c r="I4725">
        <v>243</v>
      </c>
      <c r="J4725" s="15" t="s">
        <v>10</v>
      </c>
      <c r="K4725" s="19">
        <v>32050000</v>
      </c>
      <c r="L4725">
        <v>32944195</v>
      </c>
    </row>
    <row r="4726" spans="1:12">
      <c r="A4726" s="15" t="s">
        <v>377</v>
      </c>
      <c r="B4726" s="7" t="s">
        <v>382</v>
      </c>
      <c r="C4726" s="15" t="s">
        <v>378</v>
      </c>
      <c r="D4726" s="9">
        <v>44456</v>
      </c>
      <c r="E4726" s="4">
        <v>1.0279</v>
      </c>
      <c r="F4726" s="20">
        <v>4.5</v>
      </c>
      <c r="G4726" s="18">
        <v>44273</v>
      </c>
      <c r="H4726" s="18">
        <v>44628</v>
      </c>
      <c r="I4726">
        <v>355</v>
      </c>
      <c r="J4726" s="15" t="s">
        <v>10</v>
      </c>
      <c r="K4726" s="19">
        <v>38890000</v>
      </c>
      <c r="L4726">
        <v>39975031</v>
      </c>
    </row>
    <row r="4727" spans="1:12">
      <c r="A4727" s="15" t="s">
        <v>608</v>
      </c>
      <c r="B4727" s="7" t="s">
        <v>383</v>
      </c>
      <c r="C4727" s="15" t="s">
        <v>609</v>
      </c>
      <c r="D4727" s="9">
        <v>44456</v>
      </c>
      <c r="E4727" s="4">
        <v>1.0268999999999999</v>
      </c>
      <c r="F4727" s="20">
        <v>4.3</v>
      </c>
      <c r="G4727" s="18">
        <v>44280</v>
      </c>
      <c r="H4727" s="18">
        <v>44467</v>
      </c>
      <c r="I4727">
        <v>187</v>
      </c>
      <c r="J4727" s="15" t="s">
        <v>10</v>
      </c>
      <c r="K4727" s="19">
        <v>62520000</v>
      </c>
      <c r="L4727">
        <v>64201787.999999993</v>
      </c>
    </row>
    <row r="4728" spans="1:12">
      <c r="A4728" s="15" t="s">
        <v>610</v>
      </c>
      <c r="B4728" s="7" t="s">
        <v>384</v>
      </c>
      <c r="C4728" s="15" t="s">
        <v>611</v>
      </c>
      <c r="D4728" s="9">
        <v>44456</v>
      </c>
      <c r="E4728" s="4">
        <v>1.0267999999999999</v>
      </c>
      <c r="F4728" s="20">
        <v>4.4000000000000004</v>
      </c>
      <c r="G4728" s="18">
        <v>44280</v>
      </c>
      <c r="H4728" s="18">
        <v>44523</v>
      </c>
      <c r="I4728">
        <v>243</v>
      </c>
      <c r="J4728" s="15" t="s">
        <v>10</v>
      </c>
      <c r="K4728" s="19">
        <v>30360000</v>
      </c>
      <c r="L4728">
        <v>31173647.999999996</v>
      </c>
    </row>
    <row r="4729" spans="1:12">
      <c r="A4729" s="15" t="s">
        <v>612</v>
      </c>
      <c r="B4729" s="7" t="s">
        <v>385</v>
      </c>
      <c r="C4729" s="15" t="s">
        <v>613</v>
      </c>
      <c r="D4729" s="9">
        <v>44456</v>
      </c>
      <c r="E4729" s="4">
        <v>1.0268999999999999</v>
      </c>
      <c r="F4729" s="20">
        <v>4.5</v>
      </c>
      <c r="G4729" s="18">
        <v>44280</v>
      </c>
      <c r="H4729" s="18">
        <v>44635</v>
      </c>
      <c r="I4729">
        <v>355</v>
      </c>
      <c r="J4729" s="15" t="s">
        <v>10</v>
      </c>
      <c r="K4729" s="19">
        <v>35740000</v>
      </c>
      <c r="L4729">
        <v>36701406</v>
      </c>
    </row>
    <row r="4730" spans="1:12">
      <c r="A4730" s="15" t="s">
        <v>393</v>
      </c>
      <c r="B4730" s="7" t="s">
        <v>399</v>
      </c>
      <c r="C4730" s="15" t="s">
        <v>394</v>
      </c>
      <c r="D4730" s="9">
        <v>44456</v>
      </c>
      <c r="E4730" s="4">
        <v>1.0256000000000001</v>
      </c>
      <c r="F4730" s="21">
        <v>4.3</v>
      </c>
      <c r="G4730" s="18">
        <v>44288</v>
      </c>
      <c r="H4730" s="18">
        <v>44467</v>
      </c>
      <c r="I4730">
        <v>179</v>
      </c>
      <c r="J4730" s="15" t="s">
        <v>10</v>
      </c>
      <c r="K4730" s="19">
        <v>33440000</v>
      </c>
      <c r="L4730">
        <v>34296064</v>
      </c>
    </row>
    <row r="4731" spans="1:12">
      <c r="A4731" s="15" t="s">
        <v>395</v>
      </c>
      <c r="B4731" s="7" t="s">
        <v>400</v>
      </c>
      <c r="C4731" s="15" t="s">
        <v>396</v>
      </c>
      <c r="D4731" s="9">
        <v>44456</v>
      </c>
      <c r="E4731" s="4">
        <v>1.0256000000000001</v>
      </c>
      <c r="F4731" s="21">
        <v>4.4000000000000004</v>
      </c>
      <c r="G4731" s="18">
        <v>44288</v>
      </c>
      <c r="H4731" s="18">
        <v>44530</v>
      </c>
      <c r="I4731">
        <v>242</v>
      </c>
      <c r="J4731" s="15" t="s">
        <v>10</v>
      </c>
      <c r="K4731" s="19">
        <v>33420000</v>
      </c>
      <c r="L4731">
        <v>34275552</v>
      </c>
    </row>
    <row r="4732" spans="1:12">
      <c r="A4732" s="15" t="s">
        <v>397</v>
      </c>
      <c r="B4732" s="7" t="s">
        <v>401</v>
      </c>
      <c r="C4732" s="15" t="s">
        <v>398</v>
      </c>
      <c r="D4732" s="9">
        <v>44456</v>
      </c>
      <c r="E4732" s="4">
        <v>1.0256000000000001</v>
      </c>
      <c r="F4732" s="21">
        <v>4.5</v>
      </c>
      <c r="G4732" s="18">
        <v>44288</v>
      </c>
      <c r="H4732" s="18">
        <v>44642</v>
      </c>
      <c r="I4732">
        <v>354</v>
      </c>
      <c r="J4732" s="15" t="s">
        <v>10</v>
      </c>
      <c r="K4732" s="19">
        <v>44810000</v>
      </c>
      <c r="L4732">
        <v>45957136</v>
      </c>
    </row>
    <row r="4733" spans="1:12">
      <c r="A4733" s="15" t="s">
        <v>406</v>
      </c>
      <c r="B4733" s="7" t="s">
        <v>411</v>
      </c>
      <c r="C4733" s="15" t="s">
        <v>407</v>
      </c>
      <c r="D4733" s="9">
        <v>44456</v>
      </c>
      <c r="E4733" s="4">
        <v>1.0238</v>
      </c>
      <c r="F4733" s="21">
        <v>4.3</v>
      </c>
      <c r="G4733" s="18">
        <v>44294</v>
      </c>
      <c r="H4733" s="18">
        <v>44467</v>
      </c>
      <c r="I4733">
        <v>173</v>
      </c>
      <c r="J4733" s="15" t="s">
        <v>10</v>
      </c>
      <c r="K4733" s="19">
        <v>70690000</v>
      </c>
      <c r="L4733">
        <v>72372422</v>
      </c>
    </row>
    <row r="4734" spans="1:12">
      <c r="A4734" s="15" t="s">
        <v>416</v>
      </c>
      <c r="B4734" s="7" t="s">
        <v>418</v>
      </c>
      <c r="C4734" s="15" t="s">
        <v>420</v>
      </c>
      <c r="D4734" s="9">
        <v>44456</v>
      </c>
      <c r="E4734" s="4">
        <v>1.0229999999999999</v>
      </c>
      <c r="F4734" s="21">
        <v>4.5</v>
      </c>
      <c r="G4734" s="18">
        <v>44299</v>
      </c>
      <c r="H4734" s="18">
        <v>44649</v>
      </c>
      <c r="I4734">
        <v>350</v>
      </c>
      <c r="J4734" s="15" t="s">
        <v>10</v>
      </c>
      <c r="K4734" s="19">
        <v>57510000</v>
      </c>
      <c r="L4734">
        <v>58832729.999999993</v>
      </c>
    </row>
    <row r="4735" spans="1:12">
      <c r="A4735" s="15" t="s">
        <v>421</v>
      </c>
      <c r="B4735" s="7" t="s">
        <v>429</v>
      </c>
      <c r="C4735" s="15" t="s">
        <v>422</v>
      </c>
      <c r="D4735" s="9">
        <v>44456</v>
      </c>
      <c r="E4735" s="4">
        <v>1.0216000000000001</v>
      </c>
      <c r="F4735" s="21">
        <v>4.3</v>
      </c>
      <c r="G4735" s="18">
        <v>44306</v>
      </c>
      <c r="H4735" s="18">
        <v>44481</v>
      </c>
      <c r="I4735">
        <v>175</v>
      </c>
      <c r="J4735" s="15" t="s">
        <v>10</v>
      </c>
      <c r="K4735" s="19">
        <v>85820000</v>
      </c>
      <c r="L4735">
        <v>87673712</v>
      </c>
    </row>
    <row r="4736" spans="1:12">
      <c r="A4736" s="15" t="s">
        <v>423</v>
      </c>
      <c r="B4736" s="7" t="s">
        <v>430</v>
      </c>
      <c r="C4736" s="15" t="s">
        <v>424</v>
      </c>
      <c r="D4736" s="9">
        <v>44456</v>
      </c>
      <c r="E4736" s="4">
        <v>1.0216000000000001</v>
      </c>
      <c r="F4736" s="21">
        <v>4.4000000000000004</v>
      </c>
      <c r="G4736" s="18">
        <v>44306</v>
      </c>
      <c r="H4736" s="18">
        <v>44530</v>
      </c>
      <c r="I4736">
        <v>224</v>
      </c>
      <c r="J4736" s="15" t="s">
        <v>10</v>
      </c>
      <c r="K4736" s="19">
        <v>74020000</v>
      </c>
      <c r="L4736">
        <v>75618832</v>
      </c>
    </row>
    <row r="4737" spans="1:12">
      <c r="A4737" s="15" t="s">
        <v>427</v>
      </c>
      <c r="B4737" s="7" t="s">
        <v>432</v>
      </c>
      <c r="C4737" s="15" t="s">
        <v>428</v>
      </c>
      <c r="D4737" s="9">
        <v>44456</v>
      </c>
      <c r="E4737" s="4">
        <v>1.0216000000000001</v>
      </c>
      <c r="F4737" s="21">
        <v>4.5</v>
      </c>
      <c r="G4737" s="18">
        <v>44308</v>
      </c>
      <c r="H4737" s="18">
        <v>44663</v>
      </c>
      <c r="I4737">
        <v>355</v>
      </c>
      <c r="J4737" s="15" t="s">
        <v>10</v>
      </c>
      <c r="K4737" s="19">
        <v>97180000</v>
      </c>
      <c r="L4737">
        <v>99279088</v>
      </c>
    </row>
    <row r="4738" spans="1:12">
      <c r="A4738" s="15" t="s">
        <v>434</v>
      </c>
      <c r="B4738" s="7" t="s">
        <v>443</v>
      </c>
      <c r="C4738" s="15" t="s">
        <v>435</v>
      </c>
      <c r="D4738" s="9">
        <v>44456</v>
      </c>
      <c r="E4738" s="4">
        <v>1.0210999999999999</v>
      </c>
      <c r="F4738" s="21">
        <v>4.3</v>
      </c>
      <c r="G4738" s="18">
        <v>44313</v>
      </c>
      <c r="H4738" s="18">
        <v>44495</v>
      </c>
      <c r="I4738">
        <v>182</v>
      </c>
      <c r="J4738" s="15" t="s">
        <v>10</v>
      </c>
      <c r="K4738" s="19">
        <v>24530000</v>
      </c>
      <c r="L4738">
        <v>25047582.999999996</v>
      </c>
    </row>
    <row r="4739" spans="1:12">
      <c r="A4739" s="15" t="s">
        <v>436</v>
      </c>
      <c r="B4739" s="7" t="s">
        <v>444</v>
      </c>
      <c r="C4739" s="15" t="s">
        <v>437</v>
      </c>
      <c r="D4739" s="9">
        <v>44456</v>
      </c>
      <c r="E4739" s="4">
        <v>1.0210999999999999</v>
      </c>
      <c r="F4739" s="21">
        <v>4.4000000000000004</v>
      </c>
      <c r="G4739" s="18">
        <v>44313</v>
      </c>
      <c r="H4739" s="18">
        <v>44551</v>
      </c>
      <c r="I4739">
        <v>238</v>
      </c>
      <c r="J4739" s="15" t="s">
        <v>10</v>
      </c>
      <c r="K4739" s="19">
        <v>21160000</v>
      </c>
      <c r="L4739">
        <v>21606475.999999996</v>
      </c>
    </row>
    <row r="4740" spans="1:12">
      <c r="A4740" s="15" t="s">
        <v>440</v>
      </c>
      <c r="B4740" s="7" t="s">
        <v>446</v>
      </c>
      <c r="C4740" s="15" t="s">
        <v>441</v>
      </c>
      <c r="D4740" s="9">
        <v>44456</v>
      </c>
      <c r="E4740" s="4">
        <v>1.0218</v>
      </c>
      <c r="F4740" s="21">
        <v>4.5</v>
      </c>
      <c r="G4740" s="18">
        <v>44315</v>
      </c>
      <c r="H4740" s="18">
        <v>44670</v>
      </c>
      <c r="I4740">
        <v>355</v>
      </c>
      <c r="J4740" s="15" t="s">
        <v>10</v>
      </c>
      <c r="K4740" s="19">
        <v>48240000</v>
      </c>
      <c r="L4740">
        <v>49291632</v>
      </c>
    </row>
    <row r="4741" spans="1:12">
      <c r="A4741" s="15" t="s">
        <v>448</v>
      </c>
      <c r="B4741" s="7" t="s">
        <v>449</v>
      </c>
      <c r="C4741" s="15" t="s">
        <v>450</v>
      </c>
      <c r="D4741" s="9">
        <v>44456</v>
      </c>
      <c r="E4741" s="4">
        <v>1.0215000000000001</v>
      </c>
      <c r="F4741" s="21">
        <v>4.3</v>
      </c>
      <c r="G4741" s="18">
        <v>44322</v>
      </c>
      <c r="H4741" s="18">
        <v>44502</v>
      </c>
      <c r="I4741">
        <v>180</v>
      </c>
      <c r="J4741" s="15" t="s">
        <v>10</v>
      </c>
      <c r="K4741" s="19">
        <v>32610000</v>
      </c>
      <c r="L4741">
        <v>33311115.000000004</v>
      </c>
    </row>
    <row r="4742" spans="1:12">
      <c r="A4742" s="15" t="s">
        <v>451</v>
      </c>
      <c r="B4742" s="7" t="s">
        <v>452</v>
      </c>
      <c r="C4742" s="15" t="s">
        <v>453</v>
      </c>
      <c r="D4742" s="9">
        <v>44456</v>
      </c>
      <c r="E4742" s="4">
        <v>1.0215000000000001</v>
      </c>
      <c r="F4742" s="21">
        <v>4.4000000000000004</v>
      </c>
      <c r="G4742" s="18">
        <v>44322</v>
      </c>
      <c r="H4742" s="18">
        <v>44558</v>
      </c>
      <c r="I4742">
        <v>236</v>
      </c>
      <c r="J4742" s="15" t="s">
        <v>10</v>
      </c>
      <c r="K4742" s="19">
        <v>11280000</v>
      </c>
      <c r="L4742">
        <v>11522520</v>
      </c>
    </row>
    <row r="4743" spans="1:12">
      <c r="A4743" s="15" t="s">
        <v>457</v>
      </c>
      <c r="B4743" s="7" t="s">
        <v>458</v>
      </c>
      <c r="C4743" s="15" t="s">
        <v>459</v>
      </c>
      <c r="D4743" s="9">
        <v>44456</v>
      </c>
      <c r="E4743" s="4">
        <v>1.0215000000000001</v>
      </c>
      <c r="F4743" s="21">
        <v>4.5</v>
      </c>
      <c r="G4743" s="18">
        <v>44322</v>
      </c>
      <c r="H4743" s="18">
        <v>44677</v>
      </c>
      <c r="I4743">
        <v>355</v>
      </c>
      <c r="J4743" s="15" t="s">
        <v>10</v>
      </c>
      <c r="K4743" s="19">
        <v>35320000</v>
      </c>
      <c r="L4743">
        <v>36079380</v>
      </c>
    </row>
    <row r="4744" spans="1:12">
      <c r="A4744" s="15" t="s">
        <v>463</v>
      </c>
      <c r="B4744" s="7" t="s">
        <v>464</v>
      </c>
      <c r="C4744" s="15" t="s">
        <v>465</v>
      </c>
      <c r="D4744" s="9">
        <v>44456</v>
      </c>
      <c r="E4744" s="4">
        <v>1.0192000000000001</v>
      </c>
      <c r="F4744" s="21">
        <v>4.3</v>
      </c>
      <c r="G4744" s="18">
        <v>44329</v>
      </c>
      <c r="H4744" s="18">
        <v>44509</v>
      </c>
      <c r="I4744">
        <v>180</v>
      </c>
      <c r="J4744" s="15" t="s">
        <v>10</v>
      </c>
      <c r="K4744" s="19">
        <v>59090000</v>
      </c>
      <c r="L4744">
        <v>60224528.000000007</v>
      </c>
    </row>
    <row r="4745" spans="1:12">
      <c r="A4745" s="15" t="s">
        <v>466</v>
      </c>
      <c r="B4745" s="7" t="s">
        <v>467</v>
      </c>
      <c r="C4745" s="15" t="s">
        <v>468</v>
      </c>
      <c r="D4745" s="9">
        <v>44456</v>
      </c>
      <c r="E4745" s="4">
        <v>1.0192000000000001</v>
      </c>
      <c r="F4745" s="21">
        <v>4.4000000000000004</v>
      </c>
      <c r="G4745" s="18">
        <v>44329</v>
      </c>
      <c r="H4745" s="18">
        <v>44586</v>
      </c>
      <c r="I4745">
        <v>257</v>
      </c>
      <c r="J4745" s="15" t="s">
        <v>10</v>
      </c>
      <c r="K4745" s="19">
        <v>40350000</v>
      </c>
      <c r="L4745">
        <v>41124720.000000007</v>
      </c>
    </row>
    <row r="4746" spans="1:12">
      <c r="A4746" s="15" t="s">
        <v>472</v>
      </c>
      <c r="B4746" s="7" t="s">
        <v>473</v>
      </c>
      <c r="C4746" s="15" t="s">
        <v>474</v>
      </c>
      <c r="D4746" s="9">
        <v>44456</v>
      </c>
      <c r="E4746" s="4">
        <v>1.0177</v>
      </c>
      <c r="F4746" s="21">
        <v>4.5</v>
      </c>
      <c r="G4746" s="18">
        <v>44334</v>
      </c>
      <c r="H4746" s="18">
        <v>44691</v>
      </c>
      <c r="I4746">
        <v>357</v>
      </c>
      <c r="J4746" s="15" t="s">
        <v>10</v>
      </c>
      <c r="K4746" s="19">
        <v>63450000</v>
      </c>
      <c r="L4746">
        <v>64573065</v>
      </c>
    </row>
    <row r="4747" spans="1:12">
      <c r="A4747" s="15" t="s">
        <v>489</v>
      </c>
      <c r="B4747" s="7" t="s">
        <v>479</v>
      </c>
      <c r="C4747" s="15" t="s">
        <v>480</v>
      </c>
      <c r="D4747" s="9">
        <v>44456</v>
      </c>
      <c r="E4747" s="4">
        <v>1.0170999999999999</v>
      </c>
      <c r="F4747" s="21">
        <v>4.3</v>
      </c>
      <c r="G4747" s="18">
        <v>44341</v>
      </c>
      <c r="H4747" s="18">
        <v>44530</v>
      </c>
      <c r="I4747">
        <v>189</v>
      </c>
      <c r="J4747" s="15" t="s">
        <v>10</v>
      </c>
      <c r="K4747" s="19">
        <v>54910000</v>
      </c>
      <c r="L4747">
        <v>55848960.999999993</v>
      </c>
    </row>
    <row r="4748" spans="1:12">
      <c r="A4748" s="15" t="s">
        <v>490</v>
      </c>
      <c r="B4748" s="7" t="s">
        <v>481</v>
      </c>
      <c r="C4748" s="15" t="s">
        <v>482</v>
      </c>
      <c r="D4748" s="9">
        <v>44456</v>
      </c>
      <c r="E4748" s="4">
        <v>1.0170999999999999</v>
      </c>
      <c r="F4748" s="21">
        <v>4.4000000000000004</v>
      </c>
      <c r="G4748" s="18">
        <v>44341</v>
      </c>
      <c r="H4748" s="18">
        <v>44607</v>
      </c>
      <c r="I4748">
        <v>266</v>
      </c>
      <c r="J4748" s="15" t="s">
        <v>10</v>
      </c>
      <c r="K4748" s="19">
        <v>17280000</v>
      </c>
      <c r="L4748">
        <v>17575488</v>
      </c>
    </row>
    <row r="4749" spans="1:12">
      <c r="A4749" s="15" t="s">
        <v>492</v>
      </c>
      <c r="B4749" s="7" t="s">
        <v>485</v>
      </c>
      <c r="C4749" s="15" t="s">
        <v>486</v>
      </c>
      <c r="D4749" s="9">
        <v>44456</v>
      </c>
      <c r="E4749" s="4">
        <v>1.0168999999999999</v>
      </c>
      <c r="F4749" s="21">
        <v>4.5</v>
      </c>
      <c r="G4749" s="18">
        <v>44343</v>
      </c>
      <c r="H4749" s="18">
        <v>44698</v>
      </c>
      <c r="I4749">
        <v>355</v>
      </c>
      <c r="J4749" s="15" t="s">
        <v>10</v>
      </c>
      <c r="K4749" s="19">
        <v>58270000</v>
      </c>
      <c r="L4749">
        <v>59254762.999999993</v>
      </c>
    </row>
    <row r="4750" spans="1:12">
      <c r="A4750" s="15" t="s">
        <v>494</v>
      </c>
      <c r="B4750" s="7" t="s">
        <v>499</v>
      </c>
      <c r="C4750" s="15" t="s">
        <v>500</v>
      </c>
      <c r="D4750" s="9">
        <v>44456</v>
      </c>
      <c r="E4750" s="4">
        <v>1.016</v>
      </c>
      <c r="F4750" s="21">
        <v>4.3</v>
      </c>
      <c r="G4750" s="18">
        <v>44349</v>
      </c>
      <c r="H4750" s="18">
        <v>44530</v>
      </c>
      <c r="I4750">
        <v>181</v>
      </c>
      <c r="J4750" s="15" t="s">
        <v>10</v>
      </c>
      <c r="K4750" s="19">
        <v>50240000</v>
      </c>
      <c r="L4750">
        <v>51043840</v>
      </c>
    </row>
    <row r="4751" spans="1:12">
      <c r="A4751" s="15" t="s">
        <v>495</v>
      </c>
      <c r="B4751" s="7" t="s">
        <v>501</v>
      </c>
      <c r="C4751" s="15" t="s">
        <v>502</v>
      </c>
      <c r="D4751" s="9">
        <v>44456</v>
      </c>
      <c r="E4751" s="4">
        <v>1.016</v>
      </c>
      <c r="F4751" s="21">
        <v>4.4000000000000004</v>
      </c>
      <c r="G4751" s="18">
        <v>44349</v>
      </c>
      <c r="H4751" s="18">
        <v>44614</v>
      </c>
      <c r="I4751">
        <v>265</v>
      </c>
      <c r="J4751" s="15" t="s">
        <v>10</v>
      </c>
      <c r="K4751" s="19">
        <v>37520000</v>
      </c>
      <c r="L4751">
        <v>38120320</v>
      </c>
    </row>
    <row r="4752" spans="1:12">
      <c r="A4752" s="15" t="s">
        <v>496</v>
      </c>
      <c r="B4752" s="7" t="s">
        <v>503</v>
      </c>
      <c r="C4752" s="15" t="s">
        <v>504</v>
      </c>
      <c r="D4752" s="9">
        <v>44456</v>
      </c>
      <c r="E4752" s="4">
        <v>1.016</v>
      </c>
      <c r="F4752" s="21">
        <v>4.0999999999999996</v>
      </c>
      <c r="G4752" s="18">
        <v>44350</v>
      </c>
      <c r="H4752" s="18">
        <v>44467</v>
      </c>
      <c r="I4752">
        <v>117</v>
      </c>
      <c r="J4752" s="15" t="s">
        <v>10</v>
      </c>
      <c r="K4752" s="19">
        <v>54970000</v>
      </c>
      <c r="L4752">
        <v>55849520</v>
      </c>
    </row>
    <row r="4753" spans="1:12">
      <c r="A4753" s="15" t="s">
        <v>497</v>
      </c>
      <c r="B4753" s="7" t="s">
        <v>505</v>
      </c>
      <c r="C4753" s="15" t="s">
        <v>506</v>
      </c>
      <c r="D4753" s="9">
        <v>44456</v>
      </c>
      <c r="E4753" s="4">
        <v>1.016</v>
      </c>
      <c r="F4753" s="21">
        <v>4.5</v>
      </c>
      <c r="G4753" s="18">
        <v>44350</v>
      </c>
      <c r="H4753" s="18">
        <v>44712</v>
      </c>
      <c r="I4753">
        <v>362</v>
      </c>
      <c r="J4753" s="15" t="s">
        <v>10</v>
      </c>
      <c r="K4753" s="19">
        <v>56440000</v>
      </c>
      <c r="L4753">
        <v>57343040</v>
      </c>
    </row>
    <row r="4754" spans="1:12">
      <c r="A4754" s="15" t="s">
        <v>498</v>
      </c>
      <c r="B4754" s="7" t="s">
        <v>507</v>
      </c>
      <c r="C4754" s="15" t="s">
        <v>508</v>
      </c>
      <c r="D4754" s="9">
        <v>44456</v>
      </c>
      <c r="E4754" s="4">
        <v>1.016</v>
      </c>
      <c r="F4754" s="21">
        <v>4.5999999999999996</v>
      </c>
      <c r="G4754" s="18">
        <v>44350</v>
      </c>
      <c r="H4754" s="18">
        <v>44467</v>
      </c>
      <c r="I4754">
        <v>117</v>
      </c>
      <c r="J4754" s="15" t="s">
        <v>10</v>
      </c>
      <c r="K4754" s="19">
        <v>10000000</v>
      </c>
      <c r="L4754">
        <v>10160000</v>
      </c>
    </row>
    <row r="4755" spans="1:12">
      <c r="A4755" s="15" t="s">
        <v>521</v>
      </c>
      <c r="B4755" s="7" t="s">
        <v>522</v>
      </c>
      <c r="C4755" s="15" t="s">
        <v>523</v>
      </c>
      <c r="D4755" s="9">
        <v>44456</v>
      </c>
      <c r="E4755" s="4">
        <v>1.0153000000000001</v>
      </c>
      <c r="F4755" s="21">
        <v>4.3</v>
      </c>
      <c r="G4755" s="18">
        <v>44355</v>
      </c>
      <c r="H4755" s="18">
        <v>44544</v>
      </c>
      <c r="I4755">
        <v>189</v>
      </c>
      <c r="J4755" s="15" t="s">
        <v>10</v>
      </c>
      <c r="K4755" s="19">
        <v>41450000</v>
      </c>
      <c r="L4755">
        <v>42084185.000000007</v>
      </c>
    </row>
    <row r="4756" spans="1:12">
      <c r="A4756" s="15" t="s">
        <v>518</v>
      </c>
      <c r="B4756" s="7" t="s">
        <v>519</v>
      </c>
      <c r="C4756" s="15" t="s">
        <v>520</v>
      </c>
      <c r="D4756" s="9">
        <v>44456</v>
      </c>
      <c r="E4756" s="4">
        <v>1.0153000000000001</v>
      </c>
      <c r="F4756" s="21">
        <v>4.4000000000000004</v>
      </c>
      <c r="G4756" s="18">
        <v>44355</v>
      </c>
      <c r="H4756" s="18">
        <v>44628</v>
      </c>
      <c r="I4756">
        <v>273</v>
      </c>
      <c r="J4756" s="15" t="s">
        <v>10</v>
      </c>
      <c r="K4756" s="19">
        <v>27060000</v>
      </c>
      <c r="L4756">
        <v>27474018.000000004</v>
      </c>
    </row>
    <row r="4757" spans="1:12">
      <c r="A4757" s="15" t="s">
        <v>515</v>
      </c>
      <c r="B4757" s="7" t="s">
        <v>516</v>
      </c>
      <c r="C4757" s="15" t="s">
        <v>517</v>
      </c>
      <c r="D4757" s="9">
        <v>44456</v>
      </c>
      <c r="E4757" s="4">
        <v>1.0149999999999999</v>
      </c>
      <c r="F4757" s="21">
        <v>4.0999999999999996</v>
      </c>
      <c r="G4757" s="18">
        <v>44357</v>
      </c>
      <c r="H4757" s="18">
        <v>44467</v>
      </c>
      <c r="I4757">
        <v>110</v>
      </c>
      <c r="J4757" s="15" t="s">
        <v>10</v>
      </c>
      <c r="K4757" s="19">
        <v>30270000</v>
      </c>
      <c r="L4757">
        <v>30724049.999999996</v>
      </c>
    </row>
    <row r="4758" spans="1:12">
      <c r="A4758" s="15" t="s">
        <v>512</v>
      </c>
      <c r="B4758" s="7" t="s">
        <v>513</v>
      </c>
      <c r="C4758" s="15" t="s">
        <v>514</v>
      </c>
      <c r="D4758" s="9">
        <v>44456</v>
      </c>
      <c r="E4758" s="4">
        <v>1.0153000000000001</v>
      </c>
      <c r="F4758" s="21">
        <v>4.5</v>
      </c>
      <c r="G4758" s="18">
        <v>44357</v>
      </c>
      <c r="H4758" s="18">
        <v>44712</v>
      </c>
      <c r="I4758">
        <v>355</v>
      </c>
      <c r="J4758" s="15" t="s">
        <v>10</v>
      </c>
      <c r="K4758" s="19">
        <v>70730000</v>
      </c>
      <c r="L4758">
        <v>71812169</v>
      </c>
    </row>
    <row r="4759" spans="1:12">
      <c r="A4759" s="15" t="s">
        <v>509</v>
      </c>
      <c r="B4759" s="7" t="s">
        <v>510</v>
      </c>
      <c r="C4759" s="15" t="s">
        <v>511</v>
      </c>
      <c r="D4759" s="9">
        <v>44456</v>
      </c>
      <c r="E4759" s="4">
        <v>1.0157</v>
      </c>
      <c r="F4759" s="21">
        <v>4.5999999999999996</v>
      </c>
      <c r="G4759" s="18">
        <v>44357</v>
      </c>
      <c r="H4759" s="18">
        <v>44467</v>
      </c>
      <c r="I4759">
        <v>110</v>
      </c>
      <c r="J4759" s="15" t="s">
        <v>10</v>
      </c>
      <c r="K4759" s="19">
        <v>5000000</v>
      </c>
      <c r="L4759">
        <v>5078500</v>
      </c>
    </row>
    <row r="4760" spans="1:12">
      <c r="A4760" s="15" t="s">
        <v>524</v>
      </c>
      <c r="B4760" s="7" t="s">
        <v>525</v>
      </c>
      <c r="C4760" s="15" t="s">
        <v>526</v>
      </c>
      <c r="D4760" s="9">
        <v>44456</v>
      </c>
      <c r="E4760" s="4">
        <v>1.0143</v>
      </c>
      <c r="F4760" s="21">
        <v>4.3</v>
      </c>
      <c r="G4760" s="18">
        <v>44362</v>
      </c>
      <c r="H4760" s="18">
        <v>44551</v>
      </c>
      <c r="I4760">
        <v>189</v>
      </c>
      <c r="J4760" s="15" t="s">
        <v>10</v>
      </c>
      <c r="K4760" s="19">
        <v>32890000</v>
      </c>
      <c r="L4760">
        <v>33360327</v>
      </c>
    </row>
    <row r="4761" spans="1:12">
      <c r="A4761" s="15" t="s">
        <v>527</v>
      </c>
      <c r="B4761" s="7" t="s">
        <v>528</v>
      </c>
      <c r="C4761" s="15" t="s">
        <v>529</v>
      </c>
      <c r="D4761" s="9">
        <v>44456</v>
      </c>
      <c r="E4761" s="4">
        <v>1.0143</v>
      </c>
      <c r="F4761" s="21">
        <v>4.4000000000000004</v>
      </c>
      <c r="G4761" s="18">
        <v>44362</v>
      </c>
      <c r="H4761" s="18">
        <v>44642</v>
      </c>
      <c r="I4761">
        <v>280</v>
      </c>
      <c r="J4761" s="15" t="s">
        <v>10</v>
      </c>
      <c r="K4761" s="19">
        <v>11770000</v>
      </c>
      <c r="L4761">
        <v>11938311</v>
      </c>
    </row>
    <row r="4762" spans="1:12">
      <c r="A4762" s="15" t="s">
        <v>530</v>
      </c>
      <c r="B4762" s="7" t="s">
        <v>531</v>
      </c>
      <c r="C4762" s="15" t="s">
        <v>532</v>
      </c>
      <c r="D4762" s="9">
        <v>44456</v>
      </c>
      <c r="E4762" s="4">
        <v>1.0146999999999999</v>
      </c>
      <c r="F4762" s="21">
        <v>4.0999999999999996</v>
      </c>
      <c r="G4762" s="18">
        <v>44364</v>
      </c>
      <c r="H4762" s="18">
        <v>44481</v>
      </c>
      <c r="I4762">
        <v>117</v>
      </c>
      <c r="J4762" s="15" t="s">
        <v>10</v>
      </c>
      <c r="K4762" s="19">
        <v>41470000</v>
      </c>
      <c r="L4762">
        <v>42079609</v>
      </c>
    </row>
    <row r="4763" spans="1:12">
      <c r="A4763" s="15" t="s">
        <v>533</v>
      </c>
      <c r="B4763" s="7" t="s">
        <v>534</v>
      </c>
      <c r="C4763" s="15" t="s">
        <v>535</v>
      </c>
      <c r="D4763" s="9">
        <v>44456</v>
      </c>
      <c r="E4763" s="4">
        <v>1.0146999999999999</v>
      </c>
      <c r="F4763" s="21">
        <v>4.5</v>
      </c>
      <c r="G4763" s="18">
        <v>44364</v>
      </c>
      <c r="H4763" s="18">
        <v>44726</v>
      </c>
      <c r="I4763">
        <v>362</v>
      </c>
      <c r="J4763" s="15" t="s">
        <v>10</v>
      </c>
      <c r="K4763" s="19">
        <v>43950000</v>
      </c>
      <c r="L4763">
        <v>44596065</v>
      </c>
    </row>
    <row r="4764" spans="1:12">
      <c r="A4764" s="15" t="s">
        <v>536</v>
      </c>
      <c r="B4764" s="7" t="s">
        <v>537</v>
      </c>
      <c r="C4764" s="15" t="s">
        <v>538</v>
      </c>
      <c r="D4764" s="9">
        <v>44456</v>
      </c>
      <c r="E4764" s="4">
        <v>1.0146999999999999</v>
      </c>
      <c r="F4764" s="21">
        <v>4.5999999999999996</v>
      </c>
      <c r="G4764" s="18">
        <v>44364</v>
      </c>
      <c r="H4764" s="18">
        <v>44481</v>
      </c>
      <c r="I4764">
        <v>117</v>
      </c>
      <c r="J4764" s="15" t="s">
        <v>10</v>
      </c>
      <c r="K4764" s="19">
        <v>5000000</v>
      </c>
      <c r="L4764">
        <v>5073500</v>
      </c>
    </row>
    <row r="4765" spans="1:12">
      <c r="A4765" s="15" t="s">
        <v>539</v>
      </c>
      <c r="B4765" s="7" t="s">
        <v>540</v>
      </c>
      <c r="C4765" s="15" t="s">
        <v>541</v>
      </c>
      <c r="D4765" s="9">
        <v>44456</v>
      </c>
      <c r="E4765" s="4">
        <v>1.014</v>
      </c>
      <c r="F4765" s="21">
        <v>4.3</v>
      </c>
      <c r="G4765" s="18">
        <v>44369</v>
      </c>
      <c r="H4765" s="18">
        <v>44558</v>
      </c>
      <c r="I4765">
        <v>189</v>
      </c>
      <c r="J4765" s="15" t="s">
        <v>10</v>
      </c>
      <c r="K4765" s="19">
        <v>46930000</v>
      </c>
      <c r="L4765">
        <v>47587020</v>
      </c>
    </row>
    <row r="4766" spans="1:12">
      <c r="A4766" s="15" t="s">
        <v>542</v>
      </c>
      <c r="B4766" s="7" t="s">
        <v>543</v>
      </c>
      <c r="C4766" s="15" t="s">
        <v>544</v>
      </c>
      <c r="D4766" s="9">
        <v>44456</v>
      </c>
      <c r="E4766" s="4">
        <v>1.014</v>
      </c>
      <c r="F4766" s="21">
        <v>4.4000000000000004</v>
      </c>
      <c r="G4766" s="18">
        <v>44369</v>
      </c>
      <c r="H4766" s="18">
        <v>44642</v>
      </c>
      <c r="I4766">
        <v>273</v>
      </c>
      <c r="J4766" s="15" t="s">
        <v>10</v>
      </c>
      <c r="K4766" s="19">
        <v>9300000</v>
      </c>
      <c r="L4766">
        <v>9430200</v>
      </c>
    </row>
    <row r="4767" spans="1:12">
      <c r="A4767" s="15" t="s">
        <v>545</v>
      </c>
      <c r="B4767" s="7" t="s">
        <v>546</v>
      </c>
      <c r="C4767" s="15" t="s">
        <v>547</v>
      </c>
      <c r="D4767" s="9">
        <v>44456</v>
      </c>
      <c r="E4767" s="4">
        <v>1.0137</v>
      </c>
      <c r="F4767" s="21">
        <v>4.0999999999999996</v>
      </c>
      <c r="G4767" s="18">
        <v>44371</v>
      </c>
      <c r="H4767" s="18">
        <v>44481</v>
      </c>
      <c r="I4767">
        <v>110</v>
      </c>
      <c r="J4767" s="15" t="s">
        <v>10</v>
      </c>
      <c r="K4767" s="19">
        <v>37480000</v>
      </c>
      <c r="L4767">
        <v>37993476</v>
      </c>
    </row>
    <row r="4768" spans="1:12">
      <c r="A4768" s="15" t="s">
        <v>548</v>
      </c>
      <c r="B4768" s="7" t="s">
        <v>549</v>
      </c>
      <c r="C4768" s="15" t="s">
        <v>550</v>
      </c>
      <c r="D4768" s="9">
        <v>44456</v>
      </c>
      <c r="E4768" s="4">
        <v>1.0137</v>
      </c>
      <c r="F4768" s="21">
        <v>4.5</v>
      </c>
      <c r="G4768" s="18">
        <v>44371</v>
      </c>
      <c r="H4768" s="18">
        <v>44733</v>
      </c>
      <c r="I4768">
        <v>362</v>
      </c>
      <c r="J4768" s="15" t="s">
        <v>10</v>
      </c>
      <c r="K4768" s="19">
        <v>56860000</v>
      </c>
      <c r="L4768">
        <v>57638982</v>
      </c>
    </row>
    <row r="4769" spans="1:12">
      <c r="A4769" s="15" t="s">
        <v>551</v>
      </c>
      <c r="B4769" s="7" t="s">
        <v>552</v>
      </c>
      <c r="C4769" s="15" t="s">
        <v>553</v>
      </c>
      <c r="D4769" s="9">
        <v>44456</v>
      </c>
      <c r="E4769" s="4">
        <v>1.0137</v>
      </c>
      <c r="F4769" s="21">
        <v>4.5999999999999996</v>
      </c>
      <c r="G4769" s="18">
        <v>44371</v>
      </c>
      <c r="H4769" s="18">
        <v>44481</v>
      </c>
      <c r="I4769">
        <v>110</v>
      </c>
      <c r="J4769" s="15" t="s">
        <v>10</v>
      </c>
      <c r="K4769" s="19">
        <v>5000000</v>
      </c>
      <c r="L4769">
        <v>5068500</v>
      </c>
    </row>
    <row r="4770" spans="1:12">
      <c r="A4770" s="15" t="s">
        <v>562</v>
      </c>
      <c r="B4770" s="7" t="s">
        <v>571</v>
      </c>
      <c r="C4770" s="15" t="s">
        <v>572</v>
      </c>
      <c r="D4770" s="9">
        <v>44456</v>
      </c>
      <c r="E4770" s="4">
        <v>1.0118</v>
      </c>
      <c r="F4770" s="21">
        <v>4.2</v>
      </c>
      <c r="G4770" s="18">
        <v>44379</v>
      </c>
      <c r="H4770" s="18">
        <v>44558</v>
      </c>
      <c r="I4770">
        <v>179</v>
      </c>
      <c r="J4770" s="15" t="s">
        <v>10</v>
      </c>
      <c r="K4770" s="19">
        <v>81820000</v>
      </c>
      <c r="L4770">
        <v>82785476</v>
      </c>
    </row>
    <row r="4771" spans="1:12">
      <c r="A4771" s="15" t="s">
        <v>561</v>
      </c>
      <c r="B4771" s="7" t="s">
        <v>569</v>
      </c>
      <c r="C4771" s="15" t="s">
        <v>570</v>
      </c>
      <c r="D4771" s="9">
        <v>44456</v>
      </c>
      <c r="E4771" s="4">
        <v>1.0118</v>
      </c>
      <c r="F4771" s="21">
        <v>4.3</v>
      </c>
      <c r="G4771" s="18">
        <v>44379</v>
      </c>
      <c r="H4771" s="18">
        <v>44649</v>
      </c>
      <c r="I4771">
        <v>270</v>
      </c>
      <c r="J4771" s="15" t="s">
        <v>10</v>
      </c>
      <c r="K4771" s="19">
        <v>17160000</v>
      </c>
      <c r="L4771">
        <v>17362488</v>
      </c>
    </row>
    <row r="4772" spans="1:12">
      <c r="A4772" s="15" t="s">
        <v>560</v>
      </c>
      <c r="B4772" s="7" t="s">
        <v>567</v>
      </c>
      <c r="C4772" s="15" t="s">
        <v>568</v>
      </c>
      <c r="D4772" s="9">
        <v>44456</v>
      </c>
      <c r="E4772" s="4">
        <v>1.0114000000000001</v>
      </c>
      <c r="F4772" s="21">
        <v>4.0999999999999996</v>
      </c>
      <c r="G4772" s="18">
        <v>44379</v>
      </c>
      <c r="H4772" s="18">
        <v>44488</v>
      </c>
      <c r="I4772">
        <v>109</v>
      </c>
      <c r="J4772" s="15" t="s">
        <v>10</v>
      </c>
      <c r="K4772" s="19">
        <v>52410000</v>
      </c>
      <c r="L4772">
        <v>53007474.000000007</v>
      </c>
    </row>
    <row r="4773" spans="1:12">
      <c r="A4773" s="15" t="s">
        <v>559</v>
      </c>
      <c r="B4773" s="7" t="s">
        <v>565</v>
      </c>
      <c r="C4773" s="15" t="s">
        <v>566</v>
      </c>
      <c r="D4773" s="9">
        <v>44456</v>
      </c>
      <c r="E4773" s="4">
        <v>1.0118</v>
      </c>
      <c r="F4773" s="21">
        <v>4.4000000000000004</v>
      </c>
      <c r="G4773" s="18">
        <v>44379</v>
      </c>
      <c r="H4773" s="18">
        <v>44740</v>
      </c>
      <c r="I4773">
        <v>361</v>
      </c>
      <c r="J4773" s="15" t="s">
        <v>10</v>
      </c>
      <c r="K4773" s="19">
        <v>45720000</v>
      </c>
      <c r="L4773">
        <v>46259496</v>
      </c>
    </row>
    <row r="4774" spans="1:12">
      <c r="A4774" s="15" t="s">
        <v>558</v>
      </c>
      <c r="B4774" s="7" t="s">
        <v>563</v>
      </c>
      <c r="C4774" s="15" t="s">
        <v>564</v>
      </c>
      <c r="D4774" s="9">
        <v>44456</v>
      </c>
      <c r="E4774" s="4">
        <v>1.0118</v>
      </c>
      <c r="F4774" s="21">
        <v>4.5</v>
      </c>
      <c r="G4774" s="18">
        <v>44379</v>
      </c>
      <c r="H4774" s="18">
        <v>44488</v>
      </c>
      <c r="I4774">
        <v>109</v>
      </c>
      <c r="J4774" s="15" t="s">
        <v>10</v>
      </c>
      <c r="K4774" s="19">
        <v>10000000</v>
      </c>
      <c r="L4774">
        <v>10118000</v>
      </c>
    </row>
    <row r="4775" spans="1:12">
      <c r="A4775" s="15" t="s">
        <v>554</v>
      </c>
      <c r="B4775" s="7" t="s">
        <v>555</v>
      </c>
      <c r="C4775" s="15" t="s">
        <v>556</v>
      </c>
      <c r="D4775" s="9">
        <v>44456</v>
      </c>
      <c r="E4775" s="4">
        <v>1.0137</v>
      </c>
      <c r="F4775" s="21">
        <v>4.2</v>
      </c>
      <c r="G4775" s="18">
        <v>44368</v>
      </c>
      <c r="H4775" s="18">
        <v>44461</v>
      </c>
      <c r="I4775">
        <v>93</v>
      </c>
      <c r="J4775" s="15" t="s">
        <v>10</v>
      </c>
      <c r="K4775" s="19">
        <v>10000000</v>
      </c>
      <c r="L4775">
        <v>10137000</v>
      </c>
    </row>
    <row r="4776" spans="1:12">
      <c r="A4776" s="15" t="s">
        <v>573</v>
      </c>
      <c r="B4776" s="7" t="s">
        <v>574</v>
      </c>
      <c r="C4776" s="15" t="s">
        <v>575</v>
      </c>
      <c r="D4776" s="9">
        <v>44456</v>
      </c>
      <c r="E4776" s="4">
        <v>1.0085999999999999</v>
      </c>
      <c r="F4776" s="21">
        <v>4.3</v>
      </c>
      <c r="G4776" s="18">
        <v>44390</v>
      </c>
      <c r="H4776" s="18">
        <v>44663</v>
      </c>
      <c r="I4776">
        <v>273</v>
      </c>
      <c r="J4776" s="15" t="s">
        <v>10</v>
      </c>
      <c r="K4776" s="19">
        <v>39230000</v>
      </c>
      <c r="L4776">
        <v>39567378</v>
      </c>
    </row>
    <row r="4777" spans="1:12">
      <c r="A4777" s="15" t="s">
        <v>576</v>
      </c>
      <c r="B4777" s="7" t="s">
        <v>577</v>
      </c>
      <c r="C4777" s="15" t="s">
        <v>578</v>
      </c>
      <c r="D4777" s="9">
        <v>44456</v>
      </c>
      <c r="E4777" s="4">
        <v>1.0097</v>
      </c>
      <c r="F4777" s="21">
        <v>4.0999999999999996</v>
      </c>
      <c r="G4777" s="18">
        <v>44392</v>
      </c>
      <c r="H4777" s="18">
        <v>44502</v>
      </c>
      <c r="I4777">
        <v>110</v>
      </c>
      <c r="J4777" s="15" t="s">
        <v>10</v>
      </c>
      <c r="K4777" s="19">
        <v>65540000</v>
      </c>
      <c r="L4777">
        <v>66175738</v>
      </c>
    </row>
    <row r="4778" spans="1:12">
      <c r="A4778" s="15" t="s">
        <v>579</v>
      </c>
      <c r="B4778" s="7" t="s">
        <v>580</v>
      </c>
      <c r="C4778" s="15" t="s">
        <v>581</v>
      </c>
      <c r="D4778" s="9">
        <v>44456</v>
      </c>
      <c r="E4778" s="4">
        <v>1.0082</v>
      </c>
      <c r="F4778" s="21">
        <v>4.4000000000000004</v>
      </c>
      <c r="G4778" s="18">
        <v>44392</v>
      </c>
      <c r="H4778" s="18">
        <v>44754</v>
      </c>
      <c r="I4778">
        <v>362</v>
      </c>
      <c r="J4778" s="15" t="s">
        <v>10</v>
      </c>
      <c r="K4778" s="19">
        <v>60530000</v>
      </c>
      <c r="L4778">
        <v>61026346</v>
      </c>
    </row>
    <row r="4779" spans="1:12">
      <c r="A4779" s="15" t="s">
        <v>582</v>
      </c>
      <c r="B4779" s="7" t="s">
        <v>583</v>
      </c>
      <c r="C4779" s="15" t="s">
        <v>584</v>
      </c>
      <c r="D4779" s="9">
        <v>44456</v>
      </c>
      <c r="E4779" s="4">
        <v>1.0097</v>
      </c>
      <c r="F4779" s="21">
        <v>4.5</v>
      </c>
      <c r="G4779" s="18">
        <v>44392</v>
      </c>
      <c r="H4779" s="18">
        <v>44502</v>
      </c>
      <c r="I4779">
        <v>110</v>
      </c>
      <c r="J4779" s="15" t="s">
        <v>10</v>
      </c>
      <c r="K4779" s="19">
        <v>10000000</v>
      </c>
      <c r="L4779">
        <v>10097000</v>
      </c>
    </row>
    <row r="4780" spans="1:12">
      <c r="A4780" s="15" t="s">
        <v>585</v>
      </c>
      <c r="B4780" s="7" t="s">
        <v>586</v>
      </c>
      <c r="C4780" s="15" t="s">
        <v>587</v>
      </c>
      <c r="D4780" s="9">
        <v>44456</v>
      </c>
      <c r="E4780" s="4">
        <v>1.0093000000000001</v>
      </c>
      <c r="F4780" s="21">
        <v>4.2</v>
      </c>
      <c r="G4780" s="18">
        <v>44392</v>
      </c>
      <c r="H4780" s="18">
        <v>44572</v>
      </c>
      <c r="I4780">
        <v>180</v>
      </c>
      <c r="J4780" s="15" t="s">
        <v>10</v>
      </c>
      <c r="K4780" s="19">
        <v>22480000</v>
      </c>
      <c r="L4780">
        <v>22689064.000000004</v>
      </c>
    </row>
    <row r="4781" spans="1:12">
      <c r="A4781" s="15" t="s">
        <v>588</v>
      </c>
      <c r="B4781" s="7" t="s">
        <v>589</v>
      </c>
      <c r="C4781" s="15" t="s">
        <v>590</v>
      </c>
      <c r="D4781" s="9">
        <v>44456</v>
      </c>
      <c r="E4781" s="4">
        <v>1.0088999999999999</v>
      </c>
      <c r="F4781" s="21">
        <v>4.2</v>
      </c>
      <c r="G4781" s="18">
        <v>44397</v>
      </c>
      <c r="H4781" s="18">
        <v>44579</v>
      </c>
      <c r="I4781">
        <v>182</v>
      </c>
      <c r="J4781" s="15" t="s">
        <v>10</v>
      </c>
      <c r="K4781" s="19">
        <v>14350000</v>
      </c>
      <c r="L4781">
        <v>14477714.999999998</v>
      </c>
    </row>
    <row r="4782" spans="1:12">
      <c r="A4782" s="15" t="s">
        <v>591</v>
      </c>
      <c r="B4782" s="7" t="s">
        <v>592</v>
      </c>
      <c r="C4782" s="15" t="s">
        <v>593</v>
      </c>
      <c r="D4782" s="9">
        <v>44456</v>
      </c>
      <c r="E4782" s="4">
        <v>1.0088999999999999</v>
      </c>
      <c r="F4782" s="21">
        <v>4.3</v>
      </c>
      <c r="G4782" s="18">
        <v>44397</v>
      </c>
      <c r="H4782" s="18">
        <v>44670</v>
      </c>
      <c r="I4782">
        <v>273</v>
      </c>
      <c r="J4782" s="15" t="s">
        <v>10</v>
      </c>
      <c r="K4782" s="19">
        <v>6700000</v>
      </c>
      <c r="L4782">
        <v>6759629.9999999991</v>
      </c>
    </row>
    <row r="4783" spans="1:12">
      <c r="A4783" s="15" t="s">
        <v>594</v>
      </c>
      <c r="B4783" s="7" t="s">
        <v>595</v>
      </c>
      <c r="C4783" s="15" t="s">
        <v>596</v>
      </c>
      <c r="D4783" s="9">
        <v>44456</v>
      </c>
      <c r="E4783" s="4">
        <v>1.0085</v>
      </c>
      <c r="F4783" s="21">
        <v>4.0999999999999996</v>
      </c>
      <c r="G4783" s="18">
        <v>44399</v>
      </c>
      <c r="H4783" s="18">
        <v>44509</v>
      </c>
      <c r="I4783">
        <v>110</v>
      </c>
      <c r="J4783" s="15" t="s">
        <v>10</v>
      </c>
      <c r="K4783" s="19">
        <v>42720000</v>
      </c>
      <c r="L4783">
        <v>43083120</v>
      </c>
    </row>
    <row r="4784" spans="1:12">
      <c r="A4784" s="15" t="s">
        <v>597</v>
      </c>
      <c r="B4784" s="7" t="s">
        <v>598</v>
      </c>
      <c r="C4784" s="15" t="s">
        <v>599</v>
      </c>
      <c r="D4784" s="9">
        <v>44456</v>
      </c>
      <c r="E4784" s="4">
        <v>1.0085</v>
      </c>
      <c r="F4784" s="21">
        <v>4.4000000000000004</v>
      </c>
      <c r="G4784" s="18">
        <v>44399</v>
      </c>
      <c r="H4784" s="18">
        <v>44761</v>
      </c>
      <c r="I4784">
        <v>362</v>
      </c>
      <c r="J4784" s="15" t="s">
        <v>10</v>
      </c>
      <c r="K4784" s="19">
        <v>56230000</v>
      </c>
      <c r="L4784">
        <v>56707955</v>
      </c>
    </row>
    <row r="4785" spans="1:12">
      <c r="A4785" s="15" t="s">
        <v>600</v>
      </c>
      <c r="B4785" s="7" t="s">
        <v>601</v>
      </c>
      <c r="C4785" s="15" t="s">
        <v>602</v>
      </c>
      <c r="D4785" s="9">
        <v>44456</v>
      </c>
      <c r="E4785" s="4">
        <v>1.0085</v>
      </c>
      <c r="F4785" s="21">
        <v>4.5</v>
      </c>
      <c r="G4785" s="18">
        <v>44399</v>
      </c>
      <c r="H4785" s="18">
        <v>44509</v>
      </c>
      <c r="I4785">
        <v>110</v>
      </c>
      <c r="J4785" s="15" t="s">
        <v>10</v>
      </c>
      <c r="K4785" s="19">
        <v>10000000</v>
      </c>
      <c r="L4785">
        <v>10085000</v>
      </c>
    </row>
    <row r="4786" spans="1:12">
      <c r="A4786" s="15" t="s">
        <v>616</v>
      </c>
      <c r="B4786" s="7" t="s">
        <v>617</v>
      </c>
      <c r="C4786" s="15" t="s">
        <v>618</v>
      </c>
      <c r="D4786" s="9">
        <v>44456</v>
      </c>
      <c r="E4786" s="4">
        <v>1.0079</v>
      </c>
      <c r="F4786" s="21">
        <v>4.2</v>
      </c>
      <c r="G4786" s="18">
        <v>44404</v>
      </c>
      <c r="H4786" s="18">
        <v>44586</v>
      </c>
      <c r="I4786">
        <v>182</v>
      </c>
      <c r="J4786" s="15" t="s">
        <v>10</v>
      </c>
      <c r="K4786" s="19">
        <v>40170000</v>
      </c>
      <c r="L4786">
        <v>40487343</v>
      </c>
    </row>
    <row r="4787" spans="1:12">
      <c r="A4787" s="15" t="s">
        <v>619</v>
      </c>
      <c r="B4787" s="7" t="s">
        <v>620</v>
      </c>
      <c r="C4787" s="15" t="s">
        <v>621</v>
      </c>
      <c r="D4787" s="9">
        <v>44456</v>
      </c>
      <c r="E4787" s="4">
        <v>1.0079</v>
      </c>
      <c r="F4787" s="21">
        <v>4.3</v>
      </c>
      <c r="G4787" s="18">
        <v>44404</v>
      </c>
      <c r="H4787" s="18">
        <v>44677</v>
      </c>
      <c r="I4787">
        <v>273</v>
      </c>
      <c r="J4787" s="15" t="s">
        <v>10</v>
      </c>
      <c r="K4787" s="19">
        <v>26870000</v>
      </c>
      <c r="L4787">
        <v>27082273</v>
      </c>
    </row>
    <row r="4788" spans="1:12">
      <c r="A4788" s="15" t="s">
        <v>622</v>
      </c>
      <c r="B4788" s="7" t="s">
        <v>623</v>
      </c>
      <c r="C4788" s="15" t="s">
        <v>624</v>
      </c>
      <c r="D4788" s="9">
        <v>44456</v>
      </c>
      <c r="E4788" s="4">
        <v>1.0079</v>
      </c>
      <c r="F4788" s="21">
        <v>4.0999999999999996</v>
      </c>
      <c r="G4788" s="18">
        <v>44404</v>
      </c>
      <c r="H4788" s="18">
        <v>44516</v>
      </c>
      <c r="I4788">
        <v>112</v>
      </c>
      <c r="J4788" s="15" t="s">
        <v>10</v>
      </c>
      <c r="K4788" s="19">
        <v>17000000</v>
      </c>
      <c r="L4788">
        <v>17134300</v>
      </c>
    </row>
    <row r="4789" spans="1:12">
      <c r="A4789" s="15" t="s">
        <v>625</v>
      </c>
      <c r="B4789" s="7" t="s">
        <v>626</v>
      </c>
      <c r="C4789" s="15" t="s">
        <v>627</v>
      </c>
      <c r="D4789" s="9">
        <v>44456</v>
      </c>
      <c r="E4789" s="4">
        <v>1.0079</v>
      </c>
      <c r="F4789" s="21">
        <v>4.4000000000000004</v>
      </c>
      <c r="G4789" s="18">
        <v>44404</v>
      </c>
      <c r="H4789" s="18">
        <v>44768</v>
      </c>
      <c r="I4789">
        <v>364</v>
      </c>
      <c r="J4789" s="15" t="s">
        <v>10</v>
      </c>
      <c r="K4789" s="19">
        <v>21310000</v>
      </c>
      <c r="L4789">
        <v>21478349</v>
      </c>
    </row>
    <row r="4790" spans="1:12">
      <c r="A4790" s="15" t="s">
        <v>628</v>
      </c>
      <c r="B4790" s="7" t="s">
        <v>629</v>
      </c>
      <c r="C4790" s="15" t="s">
        <v>630</v>
      </c>
      <c r="D4790" s="9">
        <v>44456</v>
      </c>
      <c r="E4790" s="4">
        <v>1.0079</v>
      </c>
      <c r="F4790" s="21">
        <v>4.5</v>
      </c>
      <c r="G4790" s="18">
        <v>44404</v>
      </c>
      <c r="H4790" s="18">
        <v>44516</v>
      </c>
      <c r="I4790">
        <v>112</v>
      </c>
      <c r="J4790" s="15" t="s">
        <v>10</v>
      </c>
      <c r="K4790" s="19">
        <v>10000000</v>
      </c>
      <c r="L4790">
        <v>10079000</v>
      </c>
    </row>
    <row r="4791" spans="1:12">
      <c r="A4791" s="15" t="s">
        <v>631</v>
      </c>
      <c r="B4791" s="7" t="s">
        <v>632</v>
      </c>
      <c r="C4791" s="15" t="s">
        <v>633</v>
      </c>
      <c r="D4791" s="9">
        <v>44456</v>
      </c>
      <c r="E4791" s="4">
        <v>1.0066999999999999</v>
      </c>
      <c r="F4791" s="21">
        <v>4.2</v>
      </c>
      <c r="G4791" s="18">
        <v>44411</v>
      </c>
      <c r="H4791" s="18">
        <v>44586</v>
      </c>
      <c r="I4791">
        <v>175</v>
      </c>
      <c r="J4791" s="15" t="s">
        <v>10</v>
      </c>
      <c r="K4791" s="19">
        <v>82090000</v>
      </c>
      <c r="L4791">
        <v>82640003</v>
      </c>
    </row>
    <row r="4792" spans="1:12">
      <c r="A4792" s="15" t="s">
        <v>634</v>
      </c>
      <c r="B4792" s="7" t="s">
        <v>635</v>
      </c>
      <c r="C4792" s="15" t="s">
        <v>636</v>
      </c>
      <c r="D4792" s="9">
        <v>44456</v>
      </c>
      <c r="E4792" s="4">
        <v>1.0066999999999999</v>
      </c>
      <c r="F4792" s="21">
        <v>4.3</v>
      </c>
      <c r="G4792" s="18">
        <v>44411</v>
      </c>
      <c r="H4792" s="18">
        <v>44691</v>
      </c>
      <c r="I4792">
        <v>280</v>
      </c>
      <c r="J4792" s="15" t="s">
        <v>10</v>
      </c>
      <c r="K4792" s="19">
        <v>35680000</v>
      </c>
      <c r="L4792">
        <v>35919056</v>
      </c>
    </row>
    <row r="4793" spans="1:12">
      <c r="A4793" s="15" t="s">
        <v>637</v>
      </c>
      <c r="B4793" s="7" t="s">
        <v>638</v>
      </c>
      <c r="C4793" s="15" t="s">
        <v>639</v>
      </c>
      <c r="D4793" s="9">
        <v>44456</v>
      </c>
      <c r="E4793" s="4">
        <v>1.0063</v>
      </c>
      <c r="F4793" s="21">
        <v>4.0999999999999996</v>
      </c>
      <c r="G4793" s="18">
        <v>44413</v>
      </c>
      <c r="H4793" s="18">
        <v>44523</v>
      </c>
      <c r="I4793">
        <v>110</v>
      </c>
      <c r="J4793" s="15" t="s">
        <v>10</v>
      </c>
      <c r="K4793" s="19">
        <v>99760000</v>
      </c>
      <c r="L4793">
        <v>100388488</v>
      </c>
    </row>
    <row r="4794" spans="1:12">
      <c r="A4794" s="15" t="s">
        <v>640</v>
      </c>
      <c r="B4794" s="7" t="s">
        <v>641</v>
      </c>
      <c r="C4794" s="15" t="s">
        <v>642</v>
      </c>
      <c r="D4794" s="9">
        <v>44456</v>
      </c>
      <c r="E4794" s="4">
        <v>1.0056</v>
      </c>
      <c r="F4794" s="21">
        <v>4.4000000000000004</v>
      </c>
      <c r="G4794" s="18">
        <v>44413</v>
      </c>
      <c r="H4794" s="18">
        <v>44775</v>
      </c>
      <c r="I4794">
        <v>362</v>
      </c>
      <c r="J4794" s="15" t="s">
        <v>10</v>
      </c>
      <c r="K4794" s="19">
        <v>85890000</v>
      </c>
      <c r="L4794">
        <v>86370984</v>
      </c>
    </row>
    <row r="4795" spans="1:12">
      <c r="A4795" s="15" t="s">
        <v>643</v>
      </c>
      <c r="B4795" s="7" t="s">
        <v>644</v>
      </c>
      <c r="C4795" s="15" t="s">
        <v>645</v>
      </c>
      <c r="D4795" s="9">
        <v>44456</v>
      </c>
      <c r="E4795" s="4">
        <v>1.0062</v>
      </c>
      <c r="F4795" s="21">
        <v>4.5</v>
      </c>
      <c r="G4795" s="18">
        <v>44413</v>
      </c>
      <c r="H4795" s="18">
        <v>44523</v>
      </c>
      <c r="I4795">
        <v>110</v>
      </c>
      <c r="J4795" s="15" t="s">
        <v>10</v>
      </c>
      <c r="K4795" s="19">
        <v>9950000</v>
      </c>
      <c r="L4795">
        <v>10011690</v>
      </c>
    </row>
    <row r="4796" spans="1:12">
      <c r="A4796" s="15" t="s">
        <v>649</v>
      </c>
      <c r="B4796" s="7" t="s">
        <v>650</v>
      </c>
      <c r="C4796" s="15" t="s">
        <v>651</v>
      </c>
      <c r="D4796" s="9">
        <v>44456</v>
      </c>
      <c r="E4796" s="4">
        <v>1.0058</v>
      </c>
      <c r="F4796" s="21">
        <v>4.2</v>
      </c>
      <c r="G4796" s="18">
        <v>44418</v>
      </c>
      <c r="H4796" s="18">
        <v>44607</v>
      </c>
      <c r="I4796">
        <v>189</v>
      </c>
      <c r="J4796" s="15" t="s">
        <v>10</v>
      </c>
      <c r="K4796" s="19">
        <v>37860000</v>
      </c>
      <c r="L4796">
        <v>38079588</v>
      </c>
    </row>
    <row r="4797" spans="1:12">
      <c r="A4797" s="15" t="s">
        <v>652</v>
      </c>
      <c r="B4797" s="7" t="s">
        <v>653</v>
      </c>
      <c r="C4797" s="15" t="s">
        <v>654</v>
      </c>
      <c r="D4797" s="9">
        <v>44456</v>
      </c>
      <c r="E4797" s="4">
        <v>1.0058</v>
      </c>
      <c r="F4797" s="21">
        <v>4.3</v>
      </c>
      <c r="G4797" s="18">
        <v>44418</v>
      </c>
      <c r="H4797" s="18">
        <v>44698</v>
      </c>
      <c r="I4797">
        <v>280</v>
      </c>
      <c r="J4797" s="15" t="s">
        <v>10</v>
      </c>
      <c r="K4797" s="19">
        <v>13990000</v>
      </c>
      <c r="L4797">
        <v>14071142</v>
      </c>
    </row>
    <row r="4798" spans="1:12">
      <c r="A4798" s="15" t="s">
        <v>655</v>
      </c>
      <c r="B4798" s="7" t="s">
        <v>656</v>
      </c>
      <c r="C4798" s="15" t="s">
        <v>657</v>
      </c>
      <c r="D4798" s="9">
        <v>44456</v>
      </c>
      <c r="E4798" s="4">
        <v>1.0052000000000001</v>
      </c>
      <c r="F4798" s="21">
        <v>4.0999999999999996</v>
      </c>
      <c r="G4798" s="18">
        <v>44420</v>
      </c>
      <c r="H4798" s="18">
        <v>44530</v>
      </c>
      <c r="I4798">
        <v>110</v>
      </c>
      <c r="J4798" s="15" t="s">
        <v>10</v>
      </c>
      <c r="K4798" s="19">
        <v>59870000</v>
      </c>
      <c r="L4798">
        <v>60181324.000000007</v>
      </c>
    </row>
    <row r="4799" spans="1:12">
      <c r="A4799" s="15" t="s">
        <v>658</v>
      </c>
      <c r="B4799" s="7" t="s">
        <v>659</v>
      </c>
      <c r="C4799" s="15" t="s">
        <v>660</v>
      </c>
      <c r="D4799" s="9">
        <v>44456</v>
      </c>
      <c r="E4799" s="4">
        <v>1.0052000000000001</v>
      </c>
      <c r="F4799" s="21">
        <v>4.4000000000000004</v>
      </c>
      <c r="G4799" s="18">
        <v>44420</v>
      </c>
      <c r="H4799" s="18">
        <v>44782</v>
      </c>
      <c r="I4799">
        <v>362</v>
      </c>
      <c r="J4799" s="15" t="s">
        <v>10</v>
      </c>
      <c r="K4799" s="19">
        <v>51310000</v>
      </c>
      <c r="L4799">
        <v>51576812.000000007</v>
      </c>
    </row>
    <row r="4800" spans="1:12">
      <c r="A4800" s="15" t="s">
        <v>661</v>
      </c>
      <c r="B4800" s="7" t="s">
        <v>662</v>
      </c>
      <c r="C4800" s="15" t="s">
        <v>663</v>
      </c>
      <c r="D4800" s="9">
        <v>44456</v>
      </c>
      <c r="E4800" s="4">
        <v>1.0052000000000001</v>
      </c>
      <c r="F4800" s="21">
        <v>4.5</v>
      </c>
      <c r="G4800" s="18">
        <v>44420</v>
      </c>
      <c r="H4800" s="18">
        <v>44530</v>
      </c>
      <c r="I4800">
        <v>110</v>
      </c>
      <c r="J4800" s="15" t="s">
        <v>10</v>
      </c>
      <c r="K4800" s="19">
        <v>10000000</v>
      </c>
      <c r="L4800">
        <v>10052000.000000002</v>
      </c>
    </row>
    <row r="4801" spans="1:12">
      <c r="A4801" s="15" t="s">
        <v>646</v>
      </c>
      <c r="B4801" s="7" t="s">
        <v>647</v>
      </c>
      <c r="C4801" s="15" t="s">
        <v>648</v>
      </c>
      <c r="D4801" s="9">
        <v>44456</v>
      </c>
      <c r="E4801" s="4">
        <v>1.0068999999999999</v>
      </c>
      <c r="F4801" s="21">
        <v>4.6500000000000004</v>
      </c>
      <c r="G4801" s="18">
        <v>44410</v>
      </c>
      <c r="H4801" s="18">
        <v>44771</v>
      </c>
      <c r="I4801">
        <v>361</v>
      </c>
      <c r="J4801" s="15" t="s">
        <v>10</v>
      </c>
      <c r="K4801" s="19">
        <v>20000000</v>
      </c>
      <c r="L4801">
        <v>20137999.999999996</v>
      </c>
    </row>
    <row r="4802" spans="1:12">
      <c r="A4802" s="15" t="s">
        <v>664</v>
      </c>
      <c r="B4802" s="7" t="s">
        <v>665</v>
      </c>
      <c r="C4802" s="15" t="s">
        <v>666</v>
      </c>
      <c r="D4802" s="9">
        <v>44456</v>
      </c>
      <c r="E4802" s="4">
        <v>1.0043</v>
      </c>
      <c r="F4802" s="21">
        <v>4.2</v>
      </c>
      <c r="G4802" s="18">
        <v>44425</v>
      </c>
      <c r="H4802" s="18">
        <v>44614</v>
      </c>
      <c r="I4802">
        <v>189</v>
      </c>
      <c r="J4802" s="15" t="s">
        <v>10</v>
      </c>
      <c r="K4802" s="19">
        <v>34690000</v>
      </c>
      <c r="L4802">
        <v>34839167</v>
      </c>
    </row>
    <row r="4803" spans="1:12">
      <c r="A4803" s="15" t="s">
        <v>667</v>
      </c>
      <c r="B4803" s="7" t="s">
        <v>668</v>
      </c>
      <c r="C4803" s="15" t="s">
        <v>669</v>
      </c>
      <c r="D4803" s="9">
        <v>44456</v>
      </c>
      <c r="E4803" s="4">
        <v>1.0043</v>
      </c>
      <c r="F4803" s="21">
        <v>4.3</v>
      </c>
      <c r="G4803" s="18">
        <v>44425</v>
      </c>
      <c r="H4803" s="18">
        <v>44705</v>
      </c>
      <c r="I4803">
        <v>280</v>
      </c>
      <c r="J4803" s="15" t="s">
        <v>10</v>
      </c>
      <c r="K4803" s="19">
        <v>9610000</v>
      </c>
      <c r="L4803">
        <v>9651323</v>
      </c>
    </row>
    <row r="4804" spans="1:12">
      <c r="A4804" s="15" t="s">
        <v>670</v>
      </c>
      <c r="B4804" s="7" t="s">
        <v>671</v>
      </c>
      <c r="C4804" s="15" t="s">
        <v>672</v>
      </c>
      <c r="D4804" s="9">
        <v>44456</v>
      </c>
      <c r="E4804" s="4">
        <v>1.0037</v>
      </c>
      <c r="F4804" s="21">
        <v>4.0999999999999996</v>
      </c>
      <c r="G4804" s="18">
        <v>44427</v>
      </c>
      <c r="H4804" s="18">
        <v>44530</v>
      </c>
      <c r="I4804">
        <v>103</v>
      </c>
      <c r="J4804" s="15" t="s">
        <v>10</v>
      </c>
      <c r="K4804" s="19">
        <v>68060000</v>
      </c>
      <c r="L4804">
        <v>68311822</v>
      </c>
    </row>
    <row r="4805" spans="1:12">
      <c r="A4805" s="15" t="s">
        <v>673</v>
      </c>
      <c r="B4805" s="7" t="s">
        <v>674</v>
      </c>
      <c r="C4805" s="15" t="s">
        <v>675</v>
      </c>
      <c r="D4805" s="9">
        <v>44456</v>
      </c>
      <c r="E4805" s="4">
        <v>1.0041</v>
      </c>
      <c r="F4805" s="21">
        <v>4.4000000000000004</v>
      </c>
      <c r="G4805" s="18">
        <v>44427</v>
      </c>
      <c r="H4805" s="18">
        <v>44789</v>
      </c>
      <c r="I4805">
        <v>362</v>
      </c>
      <c r="J4805" s="15" t="s">
        <v>10</v>
      </c>
      <c r="K4805" s="19">
        <v>47290000</v>
      </c>
      <c r="L4805">
        <v>47483889</v>
      </c>
    </row>
    <row r="4806" spans="1:12">
      <c r="A4806" s="15" t="s">
        <v>676</v>
      </c>
      <c r="B4806" s="7" t="s">
        <v>677</v>
      </c>
      <c r="C4806" s="15" t="s">
        <v>678</v>
      </c>
      <c r="D4806" s="9">
        <v>44456</v>
      </c>
      <c r="E4806" s="4">
        <v>1.0041</v>
      </c>
      <c r="F4806" s="21">
        <v>4.5</v>
      </c>
      <c r="G4806" s="18">
        <v>44427</v>
      </c>
      <c r="H4806" s="18">
        <v>44530</v>
      </c>
      <c r="I4806">
        <v>103</v>
      </c>
      <c r="J4806" s="15" t="s">
        <v>10</v>
      </c>
      <c r="K4806" s="19">
        <v>10000000</v>
      </c>
      <c r="L4806">
        <v>10041000</v>
      </c>
    </row>
    <row r="4807" spans="1:12">
      <c r="A4807" s="15" t="s">
        <v>679</v>
      </c>
      <c r="B4807" s="7" t="s">
        <v>680</v>
      </c>
      <c r="C4807" s="15" t="s">
        <v>681</v>
      </c>
      <c r="D4807" s="9">
        <v>44456</v>
      </c>
      <c r="E4807" s="4">
        <v>1.0034000000000001</v>
      </c>
      <c r="F4807" s="21">
        <v>4.5</v>
      </c>
      <c r="G4807" s="18">
        <v>44432</v>
      </c>
      <c r="H4807" s="18">
        <v>44579</v>
      </c>
      <c r="I4807">
        <v>147</v>
      </c>
      <c r="J4807" s="15" t="s">
        <v>10</v>
      </c>
      <c r="K4807" s="19">
        <v>5630000</v>
      </c>
      <c r="L4807">
        <v>5649142</v>
      </c>
    </row>
    <row r="4808" spans="1:12">
      <c r="A4808" s="15" t="s">
        <v>682</v>
      </c>
      <c r="B4808" s="7" t="s">
        <v>683</v>
      </c>
      <c r="C4808" s="15" t="s">
        <v>684</v>
      </c>
      <c r="D4808" s="9">
        <v>44456</v>
      </c>
      <c r="E4808" s="4">
        <v>1.0034000000000001</v>
      </c>
      <c r="F4808" s="21">
        <v>4.2</v>
      </c>
      <c r="G4808" s="18">
        <v>44432</v>
      </c>
      <c r="H4808" s="18">
        <v>44614</v>
      </c>
      <c r="I4808">
        <v>182</v>
      </c>
      <c r="J4808" s="15" t="s">
        <v>10</v>
      </c>
      <c r="K4808" s="19">
        <v>27940000</v>
      </c>
      <c r="L4808">
        <v>28034996.000000004</v>
      </c>
    </row>
    <row r="4809" spans="1:12">
      <c r="A4809" s="15" t="s">
        <v>685</v>
      </c>
      <c r="B4809" s="7" t="s">
        <v>686</v>
      </c>
      <c r="C4809" s="15" t="s">
        <v>687</v>
      </c>
      <c r="D4809" s="9">
        <v>44456</v>
      </c>
      <c r="E4809" s="4">
        <v>1.0034000000000001</v>
      </c>
      <c r="F4809" s="21">
        <v>4.3</v>
      </c>
      <c r="G4809" s="18">
        <v>44432</v>
      </c>
      <c r="H4809" s="18">
        <v>44712</v>
      </c>
      <c r="I4809">
        <v>280</v>
      </c>
      <c r="J4809" s="15" t="s">
        <v>10</v>
      </c>
      <c r="K4809" s="19">
        <v>9970000</v>
      </c>
      <c r="L4809">
        <v>10003898</v>
      </c>
    </row>
    <row r="4810" spans="1:12">
      <c r="A4810" s="15" t="s">
        <v>688</v>
      </c>
      <c r="B4810" s="7" t="s">
        <v>689</v>
      </c>
      <c r="C4810" s="15" t="s">
        <v>690</v>
      </c>
      <c r="D4810" s="9">
        <v>44456</v>
      </c>
      <c r="E4810" s="4">
        <v>1.0031000000000001</v>
      </c>
      <c r="F4810" s="21">
        <v>4.0999999999999996</v>
      </c>
      <c r="G4810" s="18">
        <v>44434</v>
      </c>
      <c r="H4810" s="18">
        <v>44544</v>
      </c>
      <c r="I4810">
        <v>110</v>
      </c>
      <c r="J4810" s="15" t="s">
        <v>10</v>
      </c>
      <c r="K4810" s="19">
        <v>65550000</v>
      </c>
      <c r="L4810">
        <v>65753205.000000007</v>
      </c>
    </row>
    <row r="4811" spans="1:12">
      <c r="A4811" s="15" t="s">
        <v>691</v>
      </c>
      <c r="B4811" s="7" t="s">
        <v>692</v>
      </c>
      <c r="C4811" s="15" t="s">
        <v>693</v>
      </c>
      <c r="D4811" s="9">
        <v>44456</v>
      </c>
      <c r="E4811" s="4">
        <v>1.0031000000000001</v>
      </c>
      <c r="F4811" s="21">
        <v>4.4000000000000004</v>
      </c>
      <c r="G4811" s="18">
        <v>44434</v>
      </c>
      <c r="H4811" s="18">
        <v>44796</v>
      </c>
      <c r="I4811">
        <v>362</v>
      </c>
      <c r="J4811" s="15" t="s">
        <v>10</v>
      </c>
      <c r="K4811" s="19">
        <v>63050000</v>
      </c>
      <c r="L4811">
        <v>63245455.000000007</v>
      </c>
    </row>
    <row r="4812" spans="1:12">
      <c r="A4812" s="15" t="s">
        <v>694</v>
      </c>
      <c r="B4812" s="7" t="s">
        <v>695</v>
      </c>
      <c r="C4812" s="15" t="s">
        <v>696</v>
      </c>
      <c r="D4812" s="9">
        <v>44456</v>
      </c>
      <c r="E4812" s="4">
        <v>1.0032000000000001</v>
      </c>
      <c r="F4812" s="21">
        <v>4.5</v>
      </c>
      <c r="G4812" s="18">
        <v>44434</v>
      </c>
      <c r="H4812" s="18">
        <v>44544</v>
      </c>
      <c r="I4812">
        <v>110</v>
      </c>
      <c r="J4812" s="15" t="s">
        <v>10</v>
      </c>
      <c r="K4812" s="19">
        <v>10000000</v>
      </c>
      <c r="L4812">
        <v>10032000</v>
      </c>
    </row>
    <row r="4813" spans="1:12">
      <c r="A4813" s="15" t="s">
        <v>697</v>
      </c>
      <c r="B4813" s="7" t="s">
        <v>698</v>
      </c>
      <c r="C4813" s="15" t="s">
        <v>699</v>
      </c>
      <c r="D4813" s="9">
        <v>44456</v>
      </c>
      <c r="E4813" s="4">
        <v>1.0021</v>
      </c>
      <c r="F4813" s="21">
        <v>4.2</v>
      </c>
      <c r="G4813" s="18">
        <v>44441</v>
      </c>
      <c r="H4813" s="18">
        <v>44628</v>
      </c>
      <c r="I4813">
        <v>187</v>
      </c>
      <c r="J4813" s="15" t="s">
        <v>10</v>
      </c>
      <c r="K4813" s="19">
        <v>47820000</v>
      </c>
      <c r="L4813">
        <v>47920422</v>
      </c>
    </row>
    <row r="4814" spans="1:12">
      <c r="A4814" s="15" t="s">
        <v>700</v>
      </c>
      <c r="B4814" s="7" t="s">
        <v>701</v>
      </c>
      <c r="C4814" s="15" t="s">
        <v>702</v>
      </c>
      <c r="D4814" s="9">
        <v>44456</v>
      </c>
      <c r="E4814" s="4">
        <v>1.0023</v>
      </c>
      <c r="F4814" s="21">
        <v>4.3</v>
      </c>
      <c r="G4814" s="18">
        <v>44441</v>
      </c>
      <c r="H4814" s="18">
        <v>44719</v>
      </c>
      <c r="I4814">
        <v>278</v>
      </c>
      <c r="J4814" s="15" t="s">
        <v>10</v>
      </c>
      <c r="K4814" s="19">
        <v>21450000</v>
      </c>
      <c r="L4814">
        <v>21499335</v>
      </c>
    </row>
    <row r="4815" spans="1:12">
      <c r="A4815" s="15" t="s">
        <v>703</v>
      </c>
      <c r="B4815" s="7" t="s">
        <v>704</v>
      </c>
      <c r="C4815" s="15" t="s">
        <v>705</v>
      </c>
      <c r="D4815" s="9">
        <v>44456</v>
      </c>
      <c r="E4815" s="4">
        <v>1.0022</v>
      </c>
      <c r="F4815" s="21">
        <v>4.0999999999999996</v>
      </c>
      <c r="G4815" s="18">
        <v>44441</v>
      </c>
      <c r="H4815" s="18">
        <v>44551</v>
      </c>
      <c r="I4815">
        <v>110</v>
      </c>
      <c r="J4815" s="15" t="s">
        <v>10</v>
      </c>
      <c r="K4815" s="19">
        <v>59870000</v>
      </c>
      <c r="L4815">
        <v>60001714</v>
      </c>
    </row>
    <row r="4816" spans="1:12">
      <c r="A4816" s="15" t="s">
        <v>706</v>
      </c>
      <c r="B4816" s="7" t="s">
        <v>707</v>
      </c>
      <c r="C4816" s="15" t="s">
        <v>708</v>
      </c>
      <c r="D4816" s="9">
        <v>44456</v>
      </c>
      <c r="E4816" s="4">
        <v>1.0022</v>
      </c>
      <c r="F4816" s="21">
        <v>4.4000000000000004</v>
      </c>
      <c r="G4816" s="18">
        <v>44441</v>
      </c>
      <c r="H4816" s="18">
        <v>44803</v>
      </c>
      <c r="I4816">
        <v>362</v>
      </c>
      <c r="J4816" s="15" t="s">
        <v>10</v>
      </c>
      <c r="K4816" s="19">
        <v>50070000</v>
      </c>
      <c r="L4816">
        <v>50180154</v>
      </c>
    </row>
    <row r="4817" spans="1:12">
      <c r="A4817" s="15" t="s">
        <v>709</v>
      </c>
      <c r="B4817" s="7" t="s">
        <v>710</v>
      </c>
      <c r="C4817" s="15" t="s">
        <v>711</v>
      </c>
      <c r="D4817" s="9">
        <v>44456</v>
      </c>
      <c r="E4817" s="4">
        <v>1.0023</v>
      </c>
      <c r="F4817" s="21">
        <v>4.5</v>
      </c>
      <c r="G4817" s="18">
        <v>44441</v>
      </c>
      <c r="H4817" s="18">
        <v>44551</v>
      </c>
      <c r="I4817">
        <v>110</v>
      </c>
      <c r="J4817" s="15" t="s">
        <v>10</v>
      </c>
      <c r="K4817" s="19">
        <v>10000000</v>
      </c>
      <c r="L4817">
        <v>10023000</v>
      </c>
    </row>
    <row r="4818" spans="1:12">
      <c r="A4818" s="15" t="s">
        <v>712</v>
      </c>
      <c r="B4818" s="7" t="s">
        <v>713</v>
      </c>
      <c r="C4818" s="15" t="s">
        <v>714</v>
      </c>
      <c r="D4818" s="9">
        <v>44456</v>
      </c>
      <c r="E4818" s="4">
        <v>1.0015000000000001</v>
      </c>
      <c r="F4818" s="21">
        <v>4.2</v>
      </c>
      <c r="G4818" s="18">
        <v>44446</v>
      </c>
      <c r="H4818" s="18">
        <v>44635</v>
      </c>
      <c r="I4818">
        <v>189</v>
      </c>
      <c r="J4818" s="15" t="s">
        <v>10</v>
      </c>
      <c r="K4818" s="19">
        <v>25410000</v>
      </c>
      <c r="L4818">
        <v>25448115</v>
      </c>
    </row>
    <row r="4819" spans="1:12">
      <c r="A4819" s="15" t="s">
        <v>715</v>
      </c>
      <c r="B4819" s="7" t="s">
        <v>716</v>
      </c>
      <c r="C4819" s="15" t="s">
        <v>717</v>
      </c>
      <c r="D4819" s="9">
        <v>44456</v>
      </c>
      <c r="E4819" s="4">
        <v>1.0015000000000001</v>
      </c>
      <c r="F4819" s="21">
        <v>4.3</v>
      </c>
      <c r="G4819" s="18">
        <v>44446</v>
      </c>
      <c r="H4819" s="18">
        <v>44726</v>
      </c>
      <c r="I4819">
        <v>280</v>
      </c>
      <c r="J4819" s="15" t="s">
        <v>10</v>
      </c>
      <c r="K4819" s="19">
        <v>6560000</v>
      </c>
      <c r="L4819">
        <v>6569840</v>
      </c>
    </row>
    <row r="4820" spans="1:12">
      <c r="A4820" s="15" t="s">
        <v>718</v>
      </c>
      <c r="B4820" s="7" t="s">
        <v>719</v>
      </c>
      <c r="C4820" s="15" t="s">
        <v>720</v>
      </c>
      <c r="D4820" s="9">
        <v>44456</v>
      </c>
      <c r="E4820" s="4">
        <v>1.0012000000000001</v>
      </c>
      <c r="F4820" s="21">
        <v>4.0999999999999996</v>
      </c>
      <c r="G4820" s="18">
        <v>44448</v>
      </c>
      <c r="H4820" s="18">
        <v>44558</v>
      </c>
      <c r="I4820">
        <v>110</v>
      </c>
      <c r="J4820" s="15" t="s">
        <v>10</v>
      </c>
      <c r="K4820" s="19">
        <v>46040000</v>
      </c>
      <c r="L4820">
        <v>46095248.000000007</v>
      </c>
    </row>
    <row r="4821" spans="1:12">
      <c r="A4821" s="15" t="s">
        <v>721</v>
      </c>
      <c r="B4821" s="7" t="s">
        <v>722</v>
      </c>
      <c r="C4821" s="15" t="s">
        <v>723</v>
      </c>
      <c r="D4821" s="9">
        <v>44456</v>
      </c>
      <c r="E4821" s="4">
        <v>1.0012000000000001</v>
      </c>
      <c r="F4821" s="21">
        <v>4.4000000000000004</v>
      </c>
      <c r="G4821" s="18">
        <v>44448</v>
      </c>
      <c r="H4821" s="18">
        <v>44810</v>
      </c>
      <c r="I4821">
        <v>362</v>
      </c>
      <c r="J4821" s="15" t="s">
        <v>10</v>
      </c>
      <c r="K4821" s="19">
        <v>49220000</v>
      </c>
      <c r="L4821">
        <v>49279064.000000007</v>
      </c>
    </row>
    <row r="4822" spans="1:12">
      <c r="A4822" s="15" t="s">
        <v>724</v>
      </c>
      <c r="B4822" s="7" t="s">
        <v>725</v>
      </c>
      <c r="C4822" s="15" t="s">
        <v>726</v>
      </c>
      <c r="D4822" s="9">
        <v>44456</v>
      </c>
      <c r="E4822" s="4">
        <v>1.0012000000000001</v>
      </c>
      <c r="F4822" s="21">
        <v>4.5</v>
      </c>
      <c r="G4822" s="18">
        <v>44448</v>
      </c>
      <c r="H4822" s="18">
        <v>44558</v>
      </c>
      <c r="I4822">
        <v>110</v>
      </c>
      <c r="J4822" s="15" t="s">
        <v>10</v>
      </c>
      <c r="K4822" s="19">
        <v>10000000</v>
      </c>
      <c r="L4822">
        <v>10012000</v>
      </c>
    </row>
    <row r="4823" spans="1:12">
      <c r="A4823" s="15" t="s">
        <v>727</v>
      </c>
      <c r="B4823" s="7" t="s">
        <v>728</v>
      </c>
      <c r="C4823" s="15" t="s">
        <v>729</v>
      </c>
      <c r="D4823" s="9">
        <v>44456</v>
      </c>
      <c r="E4823" s="4">
        <v>1.0005999999999999</v>
      </c>
      <c r="F4823" s="21">
        <v>4.2</v>
      </c>
      <c r="G4823" s="18">
        <v>44453</v>
      </c>
      <c r="H4823" s="18">
        <v>44642</v>
      </c>
      <c r="I4823">
        <v>189</v>
      </c>
      <c r="J4823" s="15" t="s">
        <v>10</v>
      </c>
      <c r="K4823" s="19">
        <v>22730000</v>
      </c>
      <c r="L4823">
        <v>22743638</v>
      </c>
    </row>
    <row r="4824" spans="1:12">
      <c r="A4824" s="15" t="s">
        <v>730</v>
      </c>
      <c r="B4824" s="7" t="s">
        <v>731</v>
      </c>
      <c r="C4824" s="15" t="s">
        <v>732</v>
      </c>
      <c r="D4824" s="9">
        <v>44456</v>
      </c>
      <c r="E4824" s="4">
        <v>1.0005999999999999</v>
      </c>
      <c r="F4824" s="21">
        <v>4.3</v>
      </c>
      <c r="G4824" s="18">
        <v>44453</v>
      </c>
      <c r="H4824" s="18">
        <v>44733</v>
      </c>
      <c r="I4824">
        <v>280</v>
      </c>
      <c r="J4824" s="15" t="s">
        <v>10</v>
      </c>
      <c r="K4824" s="19">
        <v>12930000</v>
      </c>
      <c r="L4824">
        <v>12937758</v>
      </c>
    </row>
    <row r="4825" spans="1:12">
      <c r="A4825" s="15" t="s">
        <v>733</v>
      </c>
      <c r="B4825" s="7" t="s">
        <v>734</v>
      </c>
      <c r="C4825" s="15" t="s">
        <v>735</v>
      </c>
      <c r="D4825" s="9">
        <v>44456</v>
      </c>
      <c r="E4825" s="4">
        <v>1.0003</v>
      </c>
      <c r="F4825" s="21">
        <v>4.0999999999999996</v>
      </c>
      <c r="G4825" s="18">
        <v>44455</v>
      </c>
      <c r="H4825" s="18">
        <v>44572</v>
      </c>
      <c r="I4825">
        <v>117</v>
      </c>
      <c r="J4825" s="15" t="s">
        <v>10</v>
      </c>
      <c r="K4825" s="19">
        <v>84870000</v>
      </c>
      <c r="L4825">
        <v>84895461</v>
      </c>
    </row>
    <row r="4826" spans="1:12">
      <c r="A4826" s="15" t="s">
        <v>736</v>
      </c>
      <c r="B4826" s="7" t="s">
        <v>737</v>
      </c>
      <c r="C4826" s="15" t="s">
        <v>738</v>
      </c>
      <c r="D4826" s="9">
        <v>44456</v>
      </c>
      <c r="E4826" s="4">
        <v>1.0003</v>
      </c>
      <c r="F4826" s="21">
        <v>4.4000000000000004</v>
      </c>
      <c r="G4826" s="18">
        <v>44455</v>
      </c>
      <c r="H4826" s="18">
        <v>44824</v>
      </c>
      <c r="I4826">
        <v>369</v>
      </c>
      <c r="J4826" s="15" t="s">
        <v>10</v>
      </c>
      <c r="K4826" s="19">
        <v>87060000</v>
      </c>
      <c r="L4826">
        <v>87086118</v>
      </c>
    </row>
    <row r="4827" spans="1:12">
      <c r="A4827" s="15" t="s">
        <v>739</v>
      </c>
      <c r="B4827" s="7" t="s">
        <v>740</v>
      </c>
      <c r="C4827" s="15" t="s">
        <v>741</v>
      </c>
      <c r="D4827" s="9">
        <v>44456</v>
      </c>
      <c r="E4827" s="4">
        <v>1.0003</v>
      </c>
      <c r="F4827" s="21">
        <v>4.5</v>
      </c>
      <c r="G4827" s="18">
        <v>44455</v>
      </c>
      <c r="H4827" s="18">
        <v>44572</v>
      </c>
      <c r="I4827">
        <v>117</v>
      </c>
      <c r="J4827" s="15" t="s">
        <v>10</v>
      </c>
      <c r="K4827" s="19">
        <v>10000000</v>
      </c>
      <c r="L4827">
        <v>10003000</v>
      </c>
    </row>
    <row r="4828" spans="1:12">
      <c r="A4828" s="15" t="s">
        <v>170</v>
      </c>
      <c r="B4828" s="7" t="s">
        <v>607</v>
      </c>
      <c r="C4828" s="15" t="s">
        <v>171</v>
      </c>
      <c r="D4828" s="9">
        <v>44463</v>
      </c>
      <c r="E4828" s="4">
        <v>1.0445</v>
      </c>
      <c r="F4828" s="21">
        <v>4.4000000000000004</v>
      </c>
      <c r="G4828" s="18">
        <v>44146</v>
      </c>
      <c r="H4828" s="18">
        <v>44467</v>
      </c>
      <c r="I4828">
        <v>321</v>
      </c>
      <c r="J4828" s="15" t="s">
        <v>10</v>
      </c>
      <c r="K4828" s="19">
        <v>18970000</v>
      </c>
      <c r="L4828">
        <v>19814165</v>
      </c>
    </row>
    <row r="4829" spans="1:12">
      <c r="A4829" s="15" t="s">
        <v>179</v>
      </c>
      <c r="B4829" s="7" t="s">
        <v>187</v>
      </c>
      <c r="C4829" s="15" t="s">
        <v>183</v>
      </c>
      <c r="D4829" s="9">
        <v>44463</v>
      </c>
      <c r="E4829" s="4">
        <v>1.0459000000000001</v>
      </c>
      <c r="F4829" s="21">
        <v>4.4000000000000004</v>
      </c>
      <c r="G4829" s="18">
        <v>44153</v>
      </c>
      <c r="H4829" s="18">
        <v>44481</v>
      </c>
      <c r="I4829">
        <v>328</v>
      </c>
      <c r="J4829" s="15" t="s">
        <v>10</v>
      </c>
      <c r="K4829" s="19">
        <v>11220000</v>
      </c>
      <c r="L4829">
        <v>11734998</v>
      </c>
    </row>
    <row r="4830" spans="1:12">
      <c r="A4830" s="15" t="s">
        <v>194</v>
      </c>
      <c r="B4830" s="7" t="s">
        <v>199</v>
      </c>
      <c r="C4830" s="15" t="s">
        <v>195</v>
      </c>
      <c r="D4830" s="9">
        <v>44463</v>
      </c>
      <c r="E4830" s="4">
        <v>1.0451999999999999</v>
      </c>
      <c r="F4830" s="21">
        <v>4.4000000000000004</v>
      </c>
      <c r="G4830" s="18">
        <v>44160</v>
      </c>
      <c r="H4830" s="18">
        <v>44488</v>
      </c>
      <c r="I4830">
        <v>328</v>
      </c>
      <c r="J4830" s="15" t="s">
        <v>10</v>
      </c>
      <c r="K4830" s="19">
        <v>17380000</v>
      </c>
      <c r="L4830">
        <v>18165576</v>
      </c>
    </row>
    <row r="4831" spans="1:12">
      <c r="A4831" s="15" t="s">
        <v>206</v>
      </c>
      <c r="B4831" s="7" t="s">
        <v>211</v>
      </c>
      <c r="C4831" s="15" t="s">
        <v>207</v>
      </c>
      <c r="D4831" s="9">
        <v>44463</v>
      </c>
      <c r="E4831" s="4">
        <v>1.0432999999999999</v>
      </c>
      <c r="F4831" s="21">
        <v>4.4000000000000004</v>
      </c>
      <c r="G4831" s="18">
        <v>44167</v>
      </c>
      <c r="H4831" s="18">
        <v>44495</v>
      </c>
      <c r="I4831">
        <v>328</v>
      </c>
      <c r="J4831" s="15" t="s">
        <v>10</v>
      </c>
      <c r="K4831" s="19">
        <v>12050000</v>
      </c>
      <c r="L4831">
        <v>12571764.999999998</v>
      </c>
    </row>
    <row r="4832" spans="1:12">
      <c r="A4832" s="15" t="s">
        <v>221</v>
      </c>
      <c r="B4832" s="7" t="s">
        <v>222</v>
      </c>
      <c r="C4832" s="15" t="s">
        <v>223</v>
      </c>
      <c r="D4832" s="9">
        <v>44463</v>
      </c>
      <c r="E4832" s="4">
        <v>1.0431999999999999</v>
      </c>
      <c r="F4832" s="21">
        <v>4.4000000000000004</v>
      </c>
      <c r="G4832" s="18">
        <v>44174</v>
      </c>
      <c r="H4832" s="18">
        <v>44509</v>
      </c>
      <c r="I4832">
        <v>335</v>
      </c>
      <c r="J4832" s="15" t="s">
        <v>10</v>
      </c>
      <c r="K4832" s="19">
        <v>17270000</v>
      </c>
      <c r="L4832">
        <v>18016064</v>
      </c>
    </row>
    <row r="4833" spans="1:12">
      <c r="A4833" s="15" t="s">
        <v>230</v>
      </c>
      <c r="B4833" s="7" t="s">
        <v>235</v>
      </c>
      <c r="C4833" s="15" t="s">
        <v>231</v>
      </c>
      <c r="D4833" s="9">
        <v>44463</v>
      </c>
      <c r="E4833" s="4">
        <v>1.0422</v>
      </c>
      <c r="F4833" s="21">
        <v>4.5</v>
      </c>
      <c r="G4833" s="18">
        <v>44181</v>
      </c>
      <c r="H4833" s="18">
        <v>44516</v>
      </c>
      <c r="I4833">
        <v>335</v>
      </c>
      <c r="J4833" s="15" t="s">
        <v>10</v>
      </c>
      <c r="K4833" s="19">
        <v>31550000</v>
      </c>
      <c r="L4833">
        <v>32881410</v>
      </c>
    </row>
    <row r="4834" spans="1:12">
      <c r="A4834" s="15" t="s">
        <v>242</v>
      </c>
      <c r="B4834" s="7" t="s">
        <v>247</v>
      </c>
      <c r="C4834" s="15" t="s">
        <v>243</v>
      </c>
      <c r="D4834" s="9">
        <v>44463</v>
      </c>
      <c r="E4834" s="4">
        <v>1.0407999999999999</v>
      </c>
      <c r="F4834" s="21">
        <v>4.5</v>
      </c>
      <c r="G4834" s="18">
        <v>44188</v>
      </c>
      <c r="H4834" s="18">
        <v>44523</v>
      </c>
      <c r="I4834">
        <v>335</v>
      </c>
      <c r="J4834" s="15" t="s">
        <v>10</v>
      </c>
      <c r="K4834" s="19">
        <v>21730000</v>
      </c>
      <c r="L4834">
        <v>22616584</v>
      </c>
    </row>
    <row r="4835" spans="1:12">
      <c r="A4835" s="15" t="s">
        <v>251</v>
      </c>
      <c r="B4835" s="7" t="s">
        <v>255</v>
      </c>
      <c r="C4835" s="15" t="s">
        <v>259</v>
      </c>
      <c r="D4835" s="9">
        <v>44463</v>
      </c>
      <c r="E4835" s="4">
        <v>1.0388999999999999</v>
      </c>
      <c r="F4835" s="21">
        <v>4.5</v>
      </c>
      <c r="G4835" s="18">
        <v>44201</v>
      </c>
      <c r="H4835" s="18">
        <v>44537</v>
      </c>
      <c r="I4835">
        <v>336</v>
      </c>
      <c r="J4835" s="15" t="s">
        <v>10</v>
      </c>
      <c r="K4835" s="19">
        <v>57010000</v>
      </c>
      <c r="L4835">
        <v>59227689</v>
      </c>
    </row>
    <row r="4836" spans="1:12">
      <c r="A4836" s="15" t="s">
        <v>263</v>
      </c>
      <c r="B4836" s="7" t="s">
        <v>268</v>
      </c>
      <c r="C4836" s="15" t="s">
        <v>273</v>
      </c>
      <c r="D4836" s="9">
        <v>44463</v>
      </c>
      <c r="E4836" s="4">
        <v>1.038</v>
      </c>
      <c r="F4836" s="21">
        <v>4.5</v>
      </c>
      <c r="G4836" s="18">
        <v>44209</v>
      </c>
      <c r="H4836" s="18">
        <v>44544</v>
      </c>
      <c r="I4836">
        <v>335</v>
      </c>
      <c r="J4836" s="15" t="s">
        <v>10</v>
      </c>
      <c r="K4836" s="19">
        <v>34580000</v>
      </c>
      <c r="L4836">
        <v>35894040</v>
      </c>
    </row>
    <row r="4837" spans="1:12">
      <c r="A4837" s="15" t="s">
        <v>277</v>
      </c>
      <c r="B4837" s="7" t="s">
        <v>281</v>
      </c>
      <c r="C4837" s="15" t="s">
        <v>285</v>
      </c>
      <c r="D4837" s="9">
        <v>44463</v>
      </c>
      <c r="E4837" s="4">
        <v>1.0369999999999999</v>
      </c>
      <c r="F4837" s="21">
        <v>4.4000000000000004</v>
      </c>
      <c r="G4837" s="18">
        <v>44217</v>
      </c>
      <c r="H4837" s="18">
        <v>44467</v>
      </c>
      <c r="I4837">
        <v>250</v>
      </c>
      <c r="J4837" s="15" t="s">
        <v>10</v>
      </c>
      <c r="K4837" s="19">
        <v>12790000</v>
      </c>
      <c r="L4837">
        <v>13263229.999999998</v>
      </c>
    </row>
    <row r="4838" spans="1:12">
      <c r="A4838" s="15" t="s">
        <v>278</v>
      </c>
      <c r="B4838" s="7" t="s">
        <v>282</v>
      </c>
      <c r="C4838" s="15" t="s">
        <v>286</v>
      </c>
      <c r="D4838" s="9">
        <v>44463</v>
      </c>
      <c r="E4838" s="4">
        <v>1.0369999999999999</v>
      </c>
      <c r="F4838" s="21">
        <v>4.5</v>
      </c>
      <c r="G4838" s="18">
        <v>44217</v>
      </c>
      <c r="H4838" s="18">
        <v>44551</v>
      </c>
      <c r="I4838">
        <v>334</v>
      </c>
      <c r="J4838" s="15" t="s">
        <v>10</v>
      </c>
      <c r="K4838" s="19">
        <v>38730000</v>
      </c>
      <c r="L4838">
        <v>40163010</v>
      </c>
    </row>
    <row r="4839" spans="1:12">
      <c r="A4839" s="15" t="s">
        <v>264</v>
      </c>
      <c r="B4839" s="7" t="s">
        <v>269</v>
      </c>
      <c r="C4839" s="15" t="s">
        <v>274</v>
      </c>
      <c r="D4839" s="9">
        <v>44463</v>
      </c>
      <c r="E4839" s="4">
        <v>1.038</v>
      </c>
      <c r="F4839" s="21">
        <v>4.75</v>
      </c>
      <c r="G4839" s="18">
        <v>44209</v>
      </c>
      <c r="H4839" s="18">
        <v>44936</v>
      </c>
      <c r="I4839">
        <v>727</v>
      </c>
      <c r="J4839" s="15" t="s">
        <v>10</v>
      </c>
      <c r="K4839" s="19">
        <v>10000000</v>
      </c>
      <c r="L4839">
        <v>10380000</v>
      </c>
    </row>
    <row r="4840" spans="1:12">
      <c r="A4840" s="15" t="s">
        <v>289</v>
      </c>
      <c r="B4840" s="7" t="s">
        <v>293</v>
      </c>
      <c r="C4840" s="15" t="s">
        <v>297</v>
      </c>
      <c r="D4840" s="9">
        <v>44463</v>
      </c>
      <c r="E4840" s="4">
        <v>1.0359</v>
      </c>
      <c r="F4840" s="21">
        <v>4.4000000000000004</v>
      </c>
      <c r="G4840" s="18">
        <v>44224</v>
      </c>
      <c r="H4840" s="18">
        <v>44481</v>
      </c>
      <c r="I4840">
        <v>257</v>
      </c>
      <c r="J4840" s="15" t="s">
        <v>10</v>
      </c>
      <c r="K4840" s="19">
        <v>1730000</v>
      </c>
      <c r="L4840">
        <v>1792107</v>
      </c>
    </row>
    <row r="4841" spans="1:12">
      <c r="A4841" s="15" t="s">
        <v>290</v>
      </c>
      <c r="B4841" s="7" t="s">
        <v>294</v>
      </c>
      <c r="C4841" s="15" t="s">
        <v>298</v>
      </c>
      <c r="D4841" s="9">
        <v>44463</v>
      </c>
      <c r="E4841" s="4">
        <v>1.036</v>
      </c>
      <c r="F4841" s="21">
        <v>4.5</v>
      </c>
      <c r="G4841" s="18">
        <v>44224</v>
      </c>
      <c r="H4841" s="18">
        <v>44551</v>
      </c>
      <c r="I4841">
        <v>327</v>
      </c>
      <c r="J4841" s="15" t="s">
        <v>10</v>
      </c>
      <c r="K4841" s="19">
        <v>31310000</v>
      </c>
      <c r="L4841">
        <v>32437160</v>
      </c>
    </row>
    <row r="4842" spans="1:12">
      <c r="A4842" s="15" t="s">
        <v>303</v>
      </c>
      <c r="B4842" s="7" t="s">
        <v>309</v>
      </c>
      <c r="C4842" s="15" t="s">
        <v>304</v>
      </c>
      <c r="D4842" s="9">
        <v>44463</v>
      </c>
      <c r="E4842" s="4">
        <v>1.0350999999999999</v>
      </c>
      <c r="F4842" s="21">
        <v>4.4000000000000004</v>
      </c>
      <c r="G4842" s="18">
        <v>44230</v>
      </c>
      <c r="H4842" s="18">
        <v>44488</v>
      </c>
      <c r="I4842">
        <v>258</v>
      </c>
      <c r="J4842" s="15" t="s">
        <v>10</v>
      </c>
      <c r="K4842" s="19">
        <v>7170000</v>
      </c>
      <c r="L4842">
        <v>7421666.9999999991</v>
      </c>
    </row>
    <row r="4843" spans="1:12">
      <c r="A4843" s="15" t="s">
        <v>305</v>
      </c>
      <c r="B4843" s="7" t="s">
        <v>310</v>
      </c>
      <c r="C4843" s="15" t="s">
        <v>306</v>
      </c>
      <c r="D4843" s="9">
        <v>44463</v>
      </c>
      <c r="E4843" s="4">
        <v>1.0350999999999999</v>
      </c>
      <c r="F4843" s="21">
        <v>4.5</v>
      </c>
      <c r="G4843" s="18">
        <v>44230</v>
      </c>
      <c r="H4843" s="18">
        <v>44551</v>
      </c>
      <c r="I4843">
        <v>321</v>
      </c>
      <c r="J4843" s="15" t="s">
        <v>10</v>
      </c>
      <c r="K4843" s="19">
        <v>33480000</v>
      </c>
      <c r="L4843">
        <v>34655148</v>
      </c>
    </row>
    <row r="4844" spans="1:12">
      <c r="A4844" s="15" t="s">
        <v>315</v>
      </c>
      <c r="B4844" s="7" t="s">
        <v>321</v>
      </c>
      <c r="C4844" s="15" t="s">
        <v>316</v>
      </c>
      <c r="D4844" s="9">
        <v>44463</v>
      </c>
      <c r="E4844" s="4">
        <v>1.0343</v>
      </c>
      <c r="F4844" s="21">
        <v>4.4000000000000004</v>
      </c>
      <c r="G4844" s="18">
        <v>44236</v>
      </c>
      <c r="H4844" s="18">
        <v>44495</v>
      </c>
      <c r="I4844">
        <v>259</v>
      </c>
      <c r="J4844" s="15" t="s">
        <v>10</v>
      </c>
      <c r="K4844" s="19">
        <v>10450000</v>
      </c>
      <c r="L4844">
        <v>10808435</v>
      </c>
    </row>
    <row r="4845" spans="1:12">
      <c r="A4845" s="15" t="s">
        <v>317</v>
      </c>
      <c r="B4845" s="7" t="s">
        <v>322</v>
      </c>
      <c r="C4845" s="15" t="s">
        <v>318</v>
      </c>
      <c r="D4845" s="9">
        <v>44463</v>
      </c>
      <c r="E4845" s="4">
        <v>1.0343</v>
      </c>
      <c r="F4845" s="21">
        <v>4.5</v>
      </c>
      <c r="G4845" s="18">
        <v>44236</v>
      </c>
      <c r="H4845" s="18">
        <v>44558</v>
      </c>
      <c r="I4845">
        <v>322</v>
      </c>
      <c r="J4845" s="15" t="s">
        <v>10</v>
      </c>
      <c r="K4845" s="19">
        <v>38420000</v>
      </c>
      <c r="L4845">
        <v>39737806</v>
      </c>
    </row>
    <row r="4846" spans="1:12">
      <c r="A4846" s="15" t="s">
        <v>325</v>
      </c>
      <c r="B4846" s="7" t="s">
        <v>330</v>
      </c>
      <c r="C4846" s="15" t="s">
        <v>326</v>
      </c>
      <c r="D4846" s="9">
        <v>44463</v>
      </c>
      <c r="E4846" s="4">
        <v>1.0336000000000001</v>
      </c>
      <c r="F4846" s="21">
        <v>4.4000000000000004</v>
      </c>
      <c r="G4846" s="18">
        <v>44245</v>
      </c>
      <c r="H4846" s="18">
        <v>44502</v>
      </c>
      <c r="I4846">
        <v>257</v>
      </c>
      <c r="J4846" s="15" t="s">
        <v>10</v>
      </c>
      <c r="K4846" s="19">
        <v>27450000</v>
      </c>
      <c r="L4846">
        <v>28372320.000000004</v>
      </c>
    </row>
    <row r="4847" spans="1:12">
      <c r="A4847" s="15" t="s">
        <v>327</v>
      </c>
      <c r="B4847" s="7" t="s">
        <v>331</v>
      </c>
      <c r="C4847" s="15" t="s">
        <v>328</v>
      </c>
      <c r="D4847" s="9">
        <v>44463</v>
      </c>
      <c r="E4847" s="4">
        <v>1.034</v>
      </c>
      <c r="F4847" s="21">
        <v>4.5</v>
      </c>
      <c r="G4847" s="18">
        <v>44245</v>
      </c>
      <c r="H4847" s="18">
        <v>44558</v>
      </c>
      <c r="I4847">
        <v>313</v>
      </c>
      <c r="J4847" s="15" t="s">
        <v>10</v>
      </c>
      <c r="K4847" s="19">
        <v>61880000</v>
      </c>
      <c r="L4847">
        <v>63983920</v>
      </c>
    </row>
    <row r="4848" spans="1:12">
      <c r="A4848" s="15" t="s">
        <v>338</v>
      </c>
      <c r="B4848" s="7" t="s">
        <v>344</v>
      </c>
      <c r="C4848" s="15" t="s">
        <v>339</v>
      </c>
      <c r="D4848" s="9">
        <v>44463</v>
      </c>
      <c r="E4848" s="4">
        <v>1.0315000000000001</v>
      </c>
      <c r="F4848" s="21">
        <v>4.4000000000000004</v>
      </c>
      <c r="G4848" s="18">
        <v>44252</v>
      </c>
      <c r="H4848" s="18">
        <v>44495</v>
      </c>
      <c r="I4848">
        <v>243</v>
      </c>
      <c r="J4848" s="15" t="s">
        <v>10</v>
      </c>
      <c r="K4848" s="19">
        <v>43870000</v>
      </c>
      <c r="L4848">
        <v>45251905</v>
      </c>
    </row>
    <row r="4849" spans="1:12">
      <c r="A4849" s="15" t="s">
        <v>340</v>
      </c>
      <c r="B4849" s="7" t="s">
        <v>345</v>
      </c>
      <c r="C4849" s="15" t="s">
        <v>341</v>
      </c>
      <c r="D4849" s="9">
        <v>44463</v>
      </c>
      <c r="E4849" s="4">
        <v>1.0322</v>
      </c>
      <c r="F4849" s="21">
        <v>4.5</v>
      </c>
      <c r="G4849" s="18">
        <v>44252</v>
      </c>
      <c r="H4849" s="18">
        <v>44558</v>
      </c>
      <c r="I4849">
        <v>306</v>
      </c>
      <c r="J4849" s="15" t="s">
        <v>10</v>
      </c>
      <c r="K4849" s="19">
        <v>66400000</v>
      </c>
      <c r="L4849">
        <v>68538080</v>
      </c>
    </row>
    <row r="4850" spans="1:12">
      <c r="A4850" s="15" t="s">
        <v>350</v>
      </c>
      <c r="B4850" s="7" t="s">
        <v>356</v>
      </c>
      <c r="C4850" s="15" t="s">
        <v>351</v>
      </c>
      <c r="D4850" s="9">
        <v>44463</v>
      </c>
      <c r="E4850" s="4">
        <v>1.0308999999999999</v>
      </c>
      <c r="F4850" s="21">
        <v>4.4000000000000004</v>
      </c>
      <c r="G4850" s="18">
        <v>44259</v>
      </c>
      <c r="H4850" s="18">
        <v>44502</v>
      </c>
      <c r="I4850">
        <v>243</v>
      </c>
      <c r="J4850" s="15" t="s">
        <v>10</v>
      </c>
      <c r="K4850" s="19">
        <v>20620000</v>
      </c>
      <c r="L4850">
        <v>21257158</v>
      </c>
    </row>
    <row r="4851" spans="1:12">
      <c r="A4851" s="15" t="s">
        <v>352</v>
      </c>
      <c r="B4851" s="7" t="s">
        <v>357</v>
      </c>
      <c r="C4851" s="15" t="s">
        <v>353</v>
      </c>
      <c r="D4851" s="9">
        <v>44463</v>
      </c>
      <c r="E4851" s="4">
        <v>1.0308999999999999</v>
      </c>
      <c r="F4851" s="21">
        <v>4.5</v>
      </c>
      <c r="G4851" s="18">
        <v>44259</v>
      </c>
      <c r="H4851" s="18">
        <v>44586</v>
      </c>
      <c r="I4851">
        <v>327</v>
      </c>
      <c r="J4851" s="15" t="s">
        <v>10</v>
      </c>
      <c r="K4851" s="19">
        <v>59880000</v>
      </c>
      <c r="L4851">
        <v>61730291.999999993</v>
      </c>
    </row>
    <row r="4852" spans="1:12">
      <c r="A4852" s="15" t="s">
        <v>363</v>
      </c>
      <c r="B4852" s="7" t="s">
        <v>369</v>
      </c>
      <c r="C4852" s="15" t="s">
        <v>364</v>
      </c>
      <c r="D4852" s="9">
        <v>44463</v>
      </c>
      <c r="E4852" s="4">
        <v>1.03</v>
      </c>
      <c r="F4852" s="21">
        <v>4.4000000000000004</v>
      </c>
      <c r="G4852" s="18">
        <v>44266</v>
      </c>
      <c r="H4852" s="18">
        <v>44509</v>
      </c>
      <c r="I4852">
        <v>243</v>
      </c>
      <c r="J4852" s="15" t="s">
        <v>10</v>
      </c>
      <c r="K4852" s="19">
        <v>24490000</v>
      </c>
      <c r="L4852">
        <v>25224700</v>
      </c>
    </row>
    <row r="4853" spans="1:12">
      <c r="A4853" s="15" t="s">
        <v>365</v>
      </c>
      <c r="B4853" s="7" t="s">
        <v>370</v>
      </c>
      <c r="C4853" s="15" t="s">
        <v>366</v>
      </c>
      <c r="D4853" s="9">
        <v>44463</v>
      </c>
      <c r="E4853" s="4">
        <v>1.0301</v>
      </c>
      <c r="F4853" s="21">
        <v>4.5</v>
      </c>
      <c r="G4853" s="18">
        <v>44266</v>
      </c>
      <c r="H4853" s="18">
        <v>44614</v>
      </c>
      <c r="I4853">
        <v>348</v>
      </c>
      <c r="J4853" s="15" t="s">
        <v>10</v>
      </c>
      <c r="K4853" s="19">
        <v>34780000</v>
      </c>
      <c r="L4853">
        <v>35826878</v>
      </c>
    </row>
    <row r="4854" spans="1:12">
      <c r="A4854" s="15" t="s">
        <v>375</v>
      </c>
      <c r="B4854" s="7" t="s">
        <v>381</v>
      </c>
      <c r="C4854" s="15" t="s">
        <v>376</v>
      </c>
      <c r="D4854" s="9">
        <v>44463</v>
      </c>
      <c r="E4854" s="4">
        <v>1.0289999999999999</v>
      </c>
      <c r="F4854" s="21">
        <v>4.4000000000000004</v>
      </c>
      <c r="G4854" s="18">
        <v>44273</v>
      </c>
      <c r="H4854" s="18">
        <v>44516</v>
      </c>
      <c r="I4854">
        <v>243</v>
      </c>
      <c r="J4854" s="15" t="s">
        <v>10</v>
      </c>
      <c r="K4854" s="19">
        <v>32050000</v>
      </c>
      <c r="L4854">
        <v>32979449.999999996</v>
      </c>
    </row>
    <row r="4855" spans="1:12">
      <c r="A4855" s="15" t="s">
        <v>377</v>
      </c>
      <c r="B4855" s="7" t="s">
        <v>382</v>
      </c>
      <c r="C4855" s="15" t="s">
        <v>378</v>
      </c>
      <c r="D4855" s="9">
        <v>44463</v>
      </c>
      <c r="E4855" s="4">
        <v>1.0289999999999999</v>
      </c>
      <c r="F4855" s="21">
        <v>4.5</v>
      </c>
      <c r="G4855" s="18">
        <v>44273</v>
      </c>
      <c r="H4855" s="18">
        <v>44628</v>
      </c>
      <c r="I4855">
        <v>355</v>
      </c>
      <c r="J4855" s="15" t="s">
        <v>10</v>
      </c>
      <c r="K4855" s="19">
        <v>38890000</v>
      </c>
      <c r="L4855">
        <v>40017810</v>
      </c>
    </row>
    <row r="4856" spans="1:12">
      <c r="A4856" s="15" t="s">
        <v>608</v>
      </c>
      <c r="B4856" s="7" t="s">
        <v>383</v>
      </c>
      <c r="C4856" s="15" t="s">
        <v>609</v>
      </c>
      <c r="D4856" s="9">
        <v>44463</v>
      </c>
      <c r="E4856" s="4">
        <v>1.028</v>
      </c>
      <c r="F4856" s="21">
        <v>4.3</v>
      </c>
      <c r="G4856" s="18">
        <v>44280</v>
      </c>
      <c r="H4856" s="18">
        <v>44467</v>
      </c>
      <c r="I4856">
        <v>187</v>
      </c>
      <c r="J4856" s="15" t="s">
        <v>10</v>
      </c>
      <c r="K4856" s="19">
        <v>62520000</v>
      </c>
      <c r="L4856">
        <v>64270560</v>
      </c>
    </row>
    <row r="4857" spans="1:12">
      <c r="A4857" s="15" t="s">
        <v>610</v>
      </c>
      <c r="B4857" s="7" t="s">
        <v>384</v>
      </c>
      <c r="C4857" s="15" t="s">
        <v>611</v>
      </c>
      <c r="D4857" s="9">
        <v>44463</v>
      </c>
      <c r="E4857" s="4">
        <v>1.0278</v>
      </c>
      <c r="F4857" s="21">
        <v>4.4000000000000004</v>
      </c>
      <c r="G4857" s="18">
        <v>44280</v>
      </c>
      <c r="H4857" s="18">
        <v>44523</v>
      </c>
      <c r="I4857">
        <v>243</v>
      </c>
      <c r="J4857" s="15" t="s">
        <v>10</v>
      </c>
      <c r="K4857" s="19">
        <v>30360000</v>
      </c>
      <c r="L4857">
        <v>31204008</v>
      </c>
    </row>
    <row r="4858" spans="1:12">
      <c r="A4858" s="15" t="s">
        <v>612</v>
      </c>
      <c r="B4858" s="7" t="s">
        <v>385</v>
      </c>
      <c r="C4858" s="15" t="s">
        <v>613</v>
      </c>
      <c r="D4858" s="9">
        <v>44463</v>
      </c>
      <c r="E4858" s="4">
        <v>1.028</v>
      </c>
      <c r="F4858" s="21">
        <v>4.5</v>
      </c>
      <c r="G4858" s="18">
        <v>44280</v>
      </c>
      <c r="H4858" s="18">
        <v>44635</v>
      </c>
      <c r="I4858">
        <v>355</v>
      </c>
      <c r="J4858" s="15" t="s">
        <v>10</v>
      </c>
      <c r="K4858" s="19">
        <v>35740000</v>
      </c>
      <c r="L4858">
        <v>36740720</v>
      </c>
    </row>
    <row r="4859" spans="1:12">
      <c r="A4859" s="15" t="s">
        <v>393</v>
      </c>
      <c r="B4859" s="7" t="s">
        <v>399</v>
      </c>
      <c r="C4859" s="15" t="s">
        <v>394</v>
      </c>
      <c r="D4859" s="9">
        <v>44463</v>
      </c>
      <c r="E4859" s="4">
        <v>1.0265</v>
      </c>
      <c r="F4859" s="21">
        <v>4.3</v>
      </c>
      <c r="G4859" s="18">
        <v>44288</v>
      </c>
      <c r="H4859" s="18">
        <v>44467</v>
      </c>
      <c r="I4859">
        <v>179</v>
      </c>
      <c r="J4859" s="15" t="s">
        <v>10</v>
      </c>
      <c r="K4859" s="19">
        <v>33440000</v>
      </c>
      <c r="L4859">
        <v>34326160</v>
      </c>
    </row>
    <row r="4860" spans="1:12">
      <c r="A4860" s="15" t="s">
        <v>395</v>
      </c>
      <c r="B4860" s="7" t="s">
        <v>400</v>
      </c>
      <c r="C4860" s="15" t="s">
        <v>396</v>
      </c>
      <c r="D4860" s="9">
        <v>44463</v>
      </c>
      <c r="E4860" s="4">
        <v>1.0265</v>
      </c>
      <c r="F4860" s="21">
        <v>4.4000000000000004</v>
      </c>
      <c r="G4860" s="18">
        <v>44288</v>
      </c>
      <c r="H4860" s="18">
        <v>44530</v>
      </c>
      <c r="I4860">
        <v>242</v>
      </c>
      <c r="J4860" s="15" t="s">
        <v>10</v>
      </c>
      <c r="K4860" s="19">
        <v>33420000</v>
      </c>
      <c r="L4860">
        <v>34305630</v>
      </c>
    </row>
    <row r="4861" spans="1:12">
      <c r="A4861" s="15" t="s">
        <v>397</v>
      </c>
      <c r="B4861" s="7" t="s">
        <v>401</v>
      </c>
      <c r="C4861" s="15" t="s">
        <v>398</v>
      </c>
      <c r="D4861" s="9">
        <v>44463</v>
      </c>
      <c r="E4861" s="4">
        <v>1.0265</v>
      </c>
      <c r="F4861" s="21">
        <v>4.5</v>
      </c>
      <c r="G4861" s="18">
        <v>44288</v>
      </c>
      <c r="H4861" s="18">
        <v>44642</v>
      </c>
      <c r="I4861">
        <v>354</v>
      </c>
      <c r="J4861" s="15" t="s">
        <v>10</v>
      </c>
      <c r="K4861" s="19">
        <v>44810000</v>
      </c>
      <c r="L4861">
        <v>45997465</v>
      </c>
    </row>
    <row r="4862" spans="1:12">
      <c r="A4862" s="15" t="s">
        <v>406</v>
      </c>
      <c r="B4862" s="7" t="s">
        <v>411</v>
      </c>
      <c r="C4862" s="15" t="s">
        <v>407</v>
      </c>
      <c r="D4862" s="9">
        <v>44463</v>
      </c>
      <c r="E4862" s="4">
        <v>1.0247999999999999</v>
      </c>
      <c r="F4862" s="21">
        <v>4.3</v>
      </c>
      <c r="G4862" s="18">
        <v>44294</v>
      </c>
      <c r="H4862" s="18">
        <v>44467</v>
      </c>
      <c r="I4862">
        <v>173</v>
      </c>
      <c r="J4862" s="15" t="s">
        <v>10</v>
      </c>
      <c r="K4862" s="19">
        <v>70690000</v>
      </c>
      <c r="L4862">
        <v>72443112</v>
      </c>
    </row>
    <row r="4863" spans="1:12">
      <c r="A4863" s="15" t="s">
        <v>416</v>
      </c>
      <c r="B4863" s="7" t="s">
        <v>418</v>
      </c>
      <c r="C4863" s="15" t="s">
        <v>420</v>
      </c>
      <c r="D4863" s="9">
        <v>44463</v>
      </c>
      <c r="E4863" s="4">
        <v>1.024</v>
      </c>
      <c r="F4863" s="21">
        <v>4.5</v>
      </c>
      <c r="G4863" s="18">
        <v>44299</v>
      </c>
      <c r="H4863" s="18">
        <v>44649</v>
      </c>
      <c r="I4863">
        <v>350</v>
      </c>
      <c r="J4863" s="15" t="s">
        <v>10</v>
      </c>
      <c r="K4863" s="19">
        <v>57510000</v>
      </c>
      <c r="L4863">
        <v>58890240</v>
      </c>
    </row>
    <row r="4864" spans="1:12">
      <c r="A4864" s="15" t="s">
        <v>421</v>
      </c>
      <c r="B4864" s="7" t="s">
        <v>429</v>
      </c>
      <c r="C4864" s="15" t="s">
        <v>422</v>
      </c>
      <c r="D4864" s="9">
        <v>44463</v>
      </c>
      <c r="E4864" s="4">
        <v>1.0226</v>
      </c>
      <c r="F4864" s="21">
        <v>4.3</v>
      </c>
      <c r="G4864" s="18">
        <v>44306</v>
      </c>
      <c r="H4864" s="18">
        <v>44481</v>
      </c>
      <c r="I4864">
        <v>175</v>
      </c>
      <c r="J4864" s="15" t="s">
        <v>10</v>
      </c>
      <c r="K4864" s="19">
        <v>85820000</v>
      </c>
      <c r="L4864">
        <v>87759532</v>
      </c>
    </row>
    <row r="4865" spans="1:12">
      <c r="A4865" s="15" t="s">
        <v>423</v>
      </c>
      <c r="B4865" s="7" t="s">
        <v>430</v>
      </c>
      <c r="C4865" s="15" t="s">
        <v>424</v>
      </c>
      <c r="D4865" s="9">
        <v>44463</v>
      </c>
      <c r="E4865" s="4">
        <v>1.0226</v>
      </c>
      <c r="F4865" s="21">
        <v>4.4000000000000004</v>
      </c>
      <c r="G4865" s="18">
        <v>44306</v>
      </c>
      <c r="H4865" s="18">
        <v>44530</v>
      </c>
      <c r="I4865">
        <v>224</v>
      </c>
      <c r="J4865" s="15" t="s">
        <v>10</v>
      </c>
      <c r="K4865" s="19">
        <v>74020000</v>
      </c>
      <c r="L4865">
        <v>75692852</v>
      </c>
    </row>
    <row r="4866" spans="1:12">
      <c r="A4866" s="15" t="s">
        <v>427</v>
      </c>
      <c r="B4866" s="7" t="s">
        <v>432</v>
      </c>
      <c r="C4866" s="15" t="s">
        <v>428</v>
      </c>
      <c r="D4866" s="9">
        <v>44463</v>
      </c>
      <c r="E4866" s="4">
        <v>1.0226</v>
      </c>
      <c r="F4866" s="21">
        <v>4.5</v>
      </c>
      <c r="G4866" s="18">
        <v>44308</v>
      </c>
      <c r="H4866" s="18">
        <v>44663</v>
      </c>
      <c r="I4866">
        <v>355</v>
      </c>
      <c r="J4866" s="15" t="s">
        <v>10</v>
      </c>
      <c r="K4866" s="19">
        <v>97180000</v>
      </c>
      <c r="L4866">
        <v>99376268</v>
      </c>
    </row>
    <row r="4867" spans="1:12">
      <c r="A4867" s="15" t="s">
        <v>434</v>
      </c>
      <c r="B4867" s="7" t="s">
        <v>443</v>
      </c>
      <c r="C4867" s="15" t="s">
        <v>435</v>
      </c>
      <c r="D4867" s="9">
        <v>44463</v>
      </c>
      <c r="E4867" s="4">
        <v>1.0221</v>
      </c>
      <c r="F4867" s="21">
        <v>4.3</v>
      </c>
      <c r="G4867" s="18">
        <v>44313</v>
      </c>
      <c r="H4867" s="18">
        <v>44495</v>
      </c>
      <c r="I4867">
        <v>182</v>
      </c>
      <c r="J4867" s="15" t="s">
        <v>10</v>
      </c>
      <c r="K4867" s="19">
        <v>24530000</v>
      </c>
      <c r="L4867">
        <v>25072113</v>
      </c>
    </row>
    <row r="4868" spans="1:12">
      <c r="A4868" s="15" t="s">
        <v>436</v>
      </c>
      <c r="B4868" s="7" t="s">
        <v>444</v>
      </c>
      <c r="C4868" s="15" t="s">
        <v>437</v>
      </c>
      <c r="D4868" s="9">
        <v>44463</v>
      </c>
      <c r="E4868" s="4">
        <v>1.0221</v>
      </c>
      <c r="F4868" s="21">
        <v>4.4000000000000004</v>
      </c>
      <c r="G4868" s="18">
        <v>44313</v>
      </c>
      <c r="H4868" s="18">
        <v>44551</v>
      </c>
      <c r="I4868">
        <v>238</v>
      </c>
      <c r="J4868" s="15" t="s">
        <v>10</v>
      </c>
      <c r="K4868" s="19">
        <v>21160000</v>
      </c>
      <c r="L4868">
        <v>21627636</v>
      </c>
    </row>
    <row r="4869" spans="1:12">
      <c r="A4869" s="15" t="s">
        <v>440</v>
      </c>
      <c r="B4869" s="7" t="s">
        <v>446</v>
      </c>
      <c r="C4869" s="15" t="s">
        <v>441</v>
      </c>
      <c r="D4869" s="9">
        <v>44463</v>
      </c>
      <c r="E4869" s="4">
        <v>1.0228999999999999</v>
      </c>
      <c r="F4869" s="21">
        <v>4.5</v>
      </c>
      <c r="G4869" s="18">
        <v>44315</v>
      </c>
      <c r="H4869" s="18">
        <v>44670</v>
      </c>
      <c r="I4869">
        <v>355</v>
      </c>
      <c r="J4869" s="15" t="s">
        <v>10</v>
      </c>
      <c r="K4869" s="19">
        <v>48240000</v>
      </c>
      <c r="L4869">
        <v>49344695.999999993</v>
      </c>
    </row>
    <row r="4870" spans="1:12">
      <c r="A4870" s="15" t="s">
        <v>448</v>
      </c>
      <c r="B4870" s="7" t="s">
        <v>449</v>
      </c>
      <c r="C4870" s="15" t="s">
        <v>450</v>
      </c>
      <c r="D4870" s="9">
        <v>44463</v>
      </c>
      <c r="E4870" s="4">
        <v>1.0226</v>
      </c>
      <c r="F4870" s="21">
        <v>4.3</v>
      </c>
      <c r="G4870" s="18">
        <v>44322</v>
      </c>
      <c r="H4870" s="18">
        <v>44502</v>
      </c>
      <c r="I4870">
        <v>180</v>
      </c>
      <c r="J4870" s="15" t="s">
        <v>10</v>
      </c>
      <c r="K4870" s="19">
        <v>32610000</v>
      </c>
      <c r="L4870">
        <v>33346986</v>
      </c>
    </row>
    <row r="4871" spans="1:12">
      <c r="A4871" s="15" t="s">
        <v>451</v>
      </c>
      <c r="B4871" s="7" t="s">
        <v>452</v>
      </c>
      <c r="C4871" s="15" t="s">
        <v>453</v>
      </c>
      <c r="D4871" s="9">
        <v>44463</v>
      </c>
      <c r="E4871" s="4">
        <v>1.0226</v>
      </c>
      <c r="F4871" s="21">
        <v>4.4000000000000004</v>
      </c>
      <c r="G4871" s="18">
        <v>44322</v>
      </c>
      <c r="H4871" s="18">
        <v>44558</v>
      </c>
      <c r="I4871">
        <v>236</v>
      </c>
      <c r="J4871" s="15" t="s">
        <v>10</v>
      </c>
      <c r="K4871" s="19">
        <v>11280000</v>
      </c>
      <c r="L4871">
        <v>11534928</v>
      </c>
    </row>
    <row r="4872" spans="1:12">
      <c r="A4872" s="15" t="s">
        <v>457</v>
      </c>
      <c r="B4872" s="7" t="s">
        <v>458</v>
      </c>
      <c r="C4872" s="15" t="s">
        <v>459</v>
      </c>
      <c r="D4872" s="9">
        <v>44463</v>
      </c>
      <c r="E4872" s="4">
        <v>1.0226</v>
      </c>
      <c r="F4872" s="21">
        <v>4.5</v>
      </c>
      <c r="G4872" s="18">
        <v>44322</v>
      </c>
      <c r="H4872" s="18">
        <v>44677</v>
      </c>
      <c r="I4872">
        <v>355</v>
      </c>
      <c r="J4872" s="15" t="s">
        <v>10</v>
      </c>
      <c r="K4872" s="19">
        <v>35320000</v>
      </c>
      <c r="L4872">
        <v>36118232</v>
      </c>
    </row>
    <row r="4873" spans="1:12">
      <c r="A4873" s="15" t="s">
        <v>463</v>
      </c>
      <c r="B4873" s="7" t="s">
        <v>464</v>
      </c>
      <c r="C4873" s="15" t="s">
        <v>465</v>
      </c>
      <c r="D4873" s="9">
        <v>44463</v>
      </c>
      <c r="E4873" s="4">
        <v>1.0201</v>
      </c>
      <c r="F4873" s="21">
        <v>4.3</v>
      </c>
      <c r="G4873" s="18">
        <v>44329</v>
      </c>
      <c r="H4873" s="18">
        <v>44509</v>
      </c>
      <c r="I4873">
        <v>180</v>
      </c>
      <c r="J4873" s="15" t="s">
        <v>10</v>
      </c>
      <c r="K4873" s="19">
        <v>59090000</v>
      </c>
      <c r="L4873">
        <v>60277709</v>
      </c>
    </row>
    <row r="4874" spans="1:12">
      <c r="A4874" s="15" t="s">
        <v>466</v>
      </c>
      <c r="B4874" s="7" t="s">
        <v>467</v>
      </c>
      <c r="C4874" s="15" t="s">
        <v>468</v>
      </c>
      <c r="D4874" s="9">
        <v>44463</v>
      </c>
      <c r="E4874" s="4">
        <v>1.0201</v>
      </c>
      <c r="F4874" s="21">
        <v>4.4000000000000004</v>
      </c>
      <c r="G4874" s="18">
        <v>44329</v>
      </c>
      <c r="H4874" s="18">
        <v>44586</v>
      </c>
      <c r="I4874">
        <v>257</v>
      </c>
      <c r="J4874" s="15" t="s">
        <v>10</v>
      </c>
      <c r="K4874" s="19">
        <v>40350000</v>
      </c>
      <c r="L4874">
        <v>41161035</v>
      </c>
    </row>
    <row r="4875" spans="1:12">
      <c r="A4875" s="15" t="s">
        <v>472</v>
      </c>
      <c r="B4875" s="7" t="s">
        <v>473</v>
      </c>
      <c r="C4875" s="15" t="s">
        <v>474</v>
      </c>
      <c r="D4875" s="9">
        <v>44463</v>
      </c>
      <c r="E4875" s="4">
        <v>1.0186999999999999</v>
      </c>
      <c r="F4875" s="21">
        <v>4.5</v>
      </c>
      <c r="G4875" s="18">
        <v>44334</v>
      </c>
      <c r="H4875" s="18">
        <v>44691</v>
      </c>
      <c r="I4875">
        <v>357</v>
      </c>
      <c r="J4875" s="15" t="s">
        <v>10</v>
      </c>
      <c r="K4875" s="19">
        <v>63450000</v>
      </c>
      <c r="L4875">
        <v>64636514.999999993</v>
      </c>
    </row>
    <row r="4876" spans="1:12">
      <c r="A4876" s="15" t="s">
        <v>489</v>
      </c>
      <c r="B4876" s="7" t="s">
        <v>479</v>
      </c>
      <c r="C4876" s="15" t="s">
        <v>480</v>
      </c>
      <c r="D4876" s="9">
        <v>44463</v>
      </c>
      <c r="E4876" s="4">
        <v>1.018</v>
      </c>
      <c r="F4876" s="21">
        <v>4.3</v>
      </c>
      <c r="G4876" s="18">
        <v>44341</v>
      </c>
      <c r="H4876" s="18">
        <v>44530</v>
      </c>
      <c r="I4876">
        <v>189</v>
      </c>
      <c r="J4876" s="15" t="s">
        <v>10</v>
      </c>
      <c r="K4876" s="19">
        <v>54910000</v>
      </c>
      <c r="L4876">
        <v>55898380</v>
      </c>
    </row>
    <row r="4877" spans="1:12">
      <c r="A4877" s="15" t="s">
        <v>490</v>
      </c>
      <c r="B4877" s="7" t="s">
        <v>481</v>
      </c>
      <c r="C4877" s="15" t="s">
        <v>482</v>
      </c>
      <c r="D4877" s="9">
        <v>44463</v>
      </c>
      <c r="E4877" s="4">
        <v>1.018</v>
      </c>
      <c r="F4877" s="21">
        <v>4.4000000000000004</v>
      </c>
      <c r="G4877" s="18">
        <v>44341</v>
      </c>
      <c r="H4877" s="18">
        <v>44607</v>
      </c>
      <c r="I4877">
        <v>266</v>
      </c>
      <c r="J4877" s="15" t="s">
        <v>10</v>
      </c>
      <c r="K4877" s="19">
        <v>17280000</v>
      </c>
      <c r="L4877">
        <v>17591040</v>
      </c>
    </row>
    <row r="4878" spans="1:12">
      <c r="A4878" s="15" t="s">
        <v>492</v>
      </c>
      <c r="B4878" s="7" t="s">
        <v>485</v>
      </c>
      <c r="C4878" s="15" t="s">
        <v>486</v>
      </c>
      <c r="D4878" s="9">
        <v>44463</v>
      </c>
      <c r="E4878" s="4">
        <v>1.0178</v>
      </c>
      <c r="F4878" s="21">
        <v>4.5</v>
      </c>
      <c r="G4878" s="18">
        <v>44343</v>
      </c>
      <c r="H4878" s="18">
        <v>44698</v>
      </c>
      <c r="I4878">
        <v>355</v>
      </c>
      <c r="J4878" s="15" t="s">
        <v>10</v>
      </c>
      <c r="K4878" s="19">
        <v>58270000</v>
      </c>
      <c r="L4878">
        <v>59307206</v>
      </c>
    </row>
    <row r="4879" spans="1:12">
      <c r="A4879" s="15" t="s">
        <v>494</v>
      </c>
      <c r="B4879" s="7" t="s">
        <v>499</v>
      </c>
      <c r="C4879" s="15" t="s">
        <v>500</v>
      </c>
      <c r="D4879" s="9">
        <v>44463</v>
      </c>
      <c r="E4879" s="4">
        <v>1.0169999999999999</v>
      </c>
      <c r="F4879" s="21">
        <v>4.3</v>
      </c>
      <c r="G4879" s="18">
        <v>44349</v>
      </c>
      <c r="H4879" s="18">
        <v>44530</v>
      </c>
      <c r="I4879">
        <v>181</v>
      </c>
      <c r="J4879" s="15" t="s">
        <v>10</v>
      </c>
      <c r="K4879" s="19">
        <v>50240000</v>
      </c>
      <c r="L4879">
        <v>51094079.999999993</v>
      </c>
    </row>
    <row r="4880" spans="1:12">
      <c r="A4880" s="15" t="s">
        <v>495</v>
      </c>
      <c r="B4880" s="7" t="s">
        <v>501</v>
      </c>
      <c r="C4880" s="15" t="s">
        <v>502</v>
      </c>
      <c r="D4880" s="9">
        <v>44463</v>
      </c>
      <c r="E4880" s="4">
        <v>1.0169999999999999</v>
      </c>
      <c r="F4880" s="21">
        <v>4.4000000000000004</v>
      </c>
      <c r="G4880" s="18">
        <v>44349</v>
      </c>
      <c r="H4880" s="18">
        <v>44614</v>
      </c>
      <c r="I4880">
        <v>265</v>
      </c>
      <c r="J4880" s="15" t="s">
        <v>10</v>
      </c>
      <c r="K4880" s="19">
        <v>37520000</v>
      </c>
      <c r="L4880">
        <v>38157840</v>
      </c>
    </row>
    <row r="4881" spans="1:12">
      <c r="A4881" s="15" t="s">
        <v>496</v>
      </c>
      <c r="B4881" s="7" t="s">
        <v>503</v>
      </c>
      <c r="C4881" s="15" t="s">
        <v>504</v>
      </c>
      <c r="D4881" s="9">
        <v>44463</v>
      </c>
      <c r="E4881" s="4">
        <v>1.0169999999999999</v>
      </c>
      <c r="F4881" s="21">
        <v>4.0999999999999996</v>
      </c>
      <c r="G4881" s="18">
        <v>44350</v>
      </c>
      <c r="H4881" s="18">
        <v>44467</v>
      </c>
      <c r="I4881">
        <v>117</v>
      </c>
      <c r="J4881" s="15" t="s">
        <v>10</v>
      </c>
      <c r="K4881" s="19">
        <v>54970000</v>
      </c>
      <c r="L4881">
        <v>55904489.999999993</v>
      </c>
    </row>
    <row r="4882" spans="1:12">
      <c r="A4882" s="15" t="s">
        <v>497</v>
      </c>
      <c r="B4882" s="7" t="s">
        <v>505</v>
      </c>
      <c r="C4882" s="15" t="s">
        <v>506</v>
      </c>
      <c r="D4882" s="9">
        <v>44463</v>
      </c>
      <c r="E4882" s="4">
        <v>1.0169999999999999</v>
      </c>
      <c r="F4882" s="21">
        <v>4.5</v>
      </c>
      <c r="G4882" s="18">
        <v>44350</v>
      </c>
      <c r="H4882" s="18">
        <v>44712</v>
      </c>
      <c r="I4882">
        <v>362</v>
      </c>
      <c r="J4882" s="15" t="s">
        <v>10</v>
      </c>
      <c r="K4882" s="19">
        <v>56440000</v>
      </c>
      <c r="L4882">
        <v>57399479.999999993</v>
      </c>
    </row>
    <row r="4883" spans="1:12">
      <c r="A4883" s="15" t="s">
        <v>498</v>
      </c>
      <c r="B4883" s="7" t="s">
        <v>507</v>
      </c>
      <c r="C4883" s="15" t="s">
        <v>508</v>
      </c>
      <c r="D4883" s="9">
        <v>44463</v>
      </c>
      <c r="E4883" s="4">
        <v>1.0169999999999999</v>
      </c>
      <c r="F4883" s="21">
        <v>4.5999999999999996</v>
      </c>
      <c r="G4883" s="18">
        <v>44350</v>
      </c>
      <c r="H4883" s="18">
        <v>44467</v>
      </c>
      <c r="I4883">
        <v>117</v>
      </c>
      <c r="J4883" s="15" t="s">
        <v>10</v>
      </c>
      <c r="K4883" s="19">
        <v>10000000</v>
      </c>
      <c r="L4883">
        <v>10169999.999999998</v>
      </c>
    </row>
    <row r="4884" spans="1:12">
      <c r="A4884" s="15" t="s">
        <v>521</v>
      </c>
      <c r="B4884" s="7" t="s">
        <v>522</v>
      </c>
      <c r="C4884" s="15" t="s">
        <v>523</v>
      </c>
      <c r="D4884" s="9">
        <v>44463</v>
      </c>
      <c r="E4884" s="4">
        <v>1.0163</v>
      </c>
      <c r="F4884" s="21">
        <v>4.3</v>
      </c>
      <c r="G4884" s="18">
        <v>44355</v>
      </c>
      <c r="H4884" s="18">
        <v>44544</v>
      </c>
      <c r="I4884">
        <v>189</v>
      </c>
      <c r="J4884" s="15" t="s">
        <v>10</v>
      </c>
      <c r="K4884" s="19">
        <v>41450000</v>
      </c>
      <c r="L4884">
        <v>42125635</v>
      </c>
    </row>
    <row r="4885" spans="1:12">
      <c r="A4885" s="15" t="s">
        <v>518</v>
      </c>
      <c r="B4885" s="7" t="s">
        <v>519</v>
      </c>
      <c r="C4885" s="15" t="s">
        <v>520</v>
      </c>
      <c r="D4885" s="9">
        <v>44463</v>
      </c>
      <c r="E4885" s="4">
        <v>1.0163</v>
      </c>
      <c r="F4885" s="21">
        <v>4.4000000000000004</v>
      </c>
      <c r="G4885" s="18">
        <v>44355</v>
      </c>
      <c r="H4885" s="18">
        <v>44628</v>
      </c>
      <c r="I4885">
        <v>273</v>
      </c>
      <c r="J4885" s="15" t="s">
        <v>10</v>
      </c>
      <c r="K4885" s="19">
        <v>27060000</v>
      </c>
      <c r="L4885">
        <v>27501078</v>
      </c>
    </row>
    <row r="4886" spans="1:12">
      <c r="A4886" s="15" t="s">
        <v>515</v>
      </c>
      <c r="B4886" s="7" t="s">
        <v>516</v>
      </c>
      <c r="C4886" s="15" t="s">
        <v>517</v>
      </c>
      <c r="D4886" s="9">
        <v>44463</v>
      </c>
      <c r="E4886" s="4">
        <v>1.016</v>
      </c>
      <c r="F4886" s="21">
        <v>4.0999999999999996</v>
      </c>
      <c r="G4886" s="18">
        <v>44357</v>
      </c>
      <c r="H4886" s="18">
        <v>44467</v>
      </c>
      <c r="I4886">
        <v>110</v>
      </c>
      <c r="J4886" s="15" t="s">
        <v>10</v>
      </c>
      <c r="K4886" s="19">
        <v>30270000</v>
      </c>
      <c r="L4886">
        <v>30754320</v>
      </c>
    </row>
    <row r="4887" spans="1:12">
      <c r="A4887" s="15" t="s">
        <v>512</v>
      </c>
      <c r="B4887" s="7" t="s">
        <v>513</v>
      </c>
      <c r="C4887" s="15" t="s">
        <v>514</v>
      </c>
      <c r="D4887" s="9">
        <v>44463</v>
      </c>
      <c r="E4887" s="4">
        <v>1.0163</v>
      </c>
      <c r="F4887" s="21">
        <v>4.5</v>
      </c>
      <c r="G4887" s="18">
        <v>44357</v>
      </c>
      <c r="H4887" s="18">
        <v>44712</v>
      </c>
      <c r="I4887">
        <v>355</v>
      </c>
      <c r="J4887" s="15" t="s">
        <v>10</v>
      </c>
      <c r="K4887" s="19">
        <v>70730000</v>
      </c>
      <c r="L4887">
        <v>71882899</v>
      </c>
    </row>
    <row r="4888" spans="1:12">
      <c r="A4888" s="15" t="s">
        <v>509</v>
      </c>
      <c r="B4888" s="7" t="s">
        <v>510</v>
      </c>
      <c r="C4888" s="15" t="s">
        <v>511</v>
      </c>
      <c r="D4888" s="9">
        <v>44463</v>
      </c>
      <c r="E4888" s="4">
        <v>1.0167999999999999</v>
      </c>
      <c r="F4888" s="21">
        <v>4.5999999999999996</v>
      </c>
      <c r="G4888" s="18">
        <v>44357</v>
      </c>
      <c r="H4888" s="18">
        <v>44467</v>
      </c>
      <c r="I4888">
        <v>110</v>
      </c>
      <c r="J4888" s="15" t="s">
        <v>10</v>
      </c>
      <c r="K4888" s="19">
        <v>5000000</v>
      </c>
      <c r="L4888">
        <v>5084000</v>
      </c>
    </row>
    <row r="4889" spans="1:12">
      <c r="A4889" s="15" t="s">
        <v>524</v>
      </c>
      <c r="B4889" s="7" t="s">
        <v>525</v>
      </c>
      <c r="C4889" s="15" t="s">
        <v>526</v>
      </c>
      <c r="D4889" s="9">
        <v>44463</v>
      </c>
      <c r="E4889" s="4">
        <v>1.0153000000000001</v>
      </c>
      <c r="F4889" s="21">
        <v>4.3</v>
      </c>
      <c r="G4889" s="18">
        <v>44362</v>
      </c>
      <c r="H4889" s="18">
        <v>44551</v>
      </c>
      <c r="I4889">
        <v>189</v>
      </c>
      <c r="J4889" s="15" t="s">
        <v>10</v>
      </c>
      <c r="K4889" s="19">
        <v>32890000</v>
      </c>
      <c r="L4889">
        <v>33393217.000000004</v>
      </c>
    </row>
    <row r="4890" spans="1:12">
      <c r="A4890" s="15" t="s">
        <v>527</v>
      </c>
      <c r="B4890" s="7" t="s">
        <v>528</v>
      </c>
      <c r="C4890" s="15" t="s">
        <v>529</v>
      </c>
      <c r="D4890" s="9">
        <v>44463</v>
      </c>
      <c r="E4890" s="4">
        <v>1.0153000000000001</v>
      </c>
      <c r="F4890" s="21">
        <v>4.4000000000000004</v>
      </c>
      <c r="G4890" s="18">
        <v>44362</v>
      </c>
      <c r="H4890" s="18">
        <v>44642</v>
      </c>
      <c r="I4890">
        <v>280</v>
      </c>
      <c r="J4890" s="15" t="s">
        <v>10</v>
      </c>
      <c r="K4890" s="19">
        <v>11770000</v>
      </c>
      <c r="L4890">
        <v>11950081.000000002</v>
      </c>
    </row>
    <row r="4891" spans="1:12">
      <c r="A4891" s="15" t="s">
        <v>530</v>
      </c>
      <c r="B4891" s="7" t="s">
        <v>531</v>
      </c>
      <c r="C4891" s="15" t="s">
        <v>532</v>
      </c>
      <c r="D4891" s="9">
        <v>44463</v>
      </c>
      <c r="E4891" s="4">
        <v>1.0158</v>
      </c>
      <c r="F4891" s="21">
        <v>4.0999999999999996</v>
      </c>
      <c r="G4891" s="18">
        <v>44364</v>
      </c>
      <c r="H4891" s="18">
        <v>44481</v>
      </c>
      <c r="I4891">
        <v>117</v>
      </c>
      <c r="J4891" s="15" t="s">
        <v>10</v>
      </c>
      <c r="K4891" s="19">
        <v>41470000</v>
      </c>
      <c r="L4891">
        <v>42125226</v>
      </c>
    </row>
    <row r="4892" spans="1:12">
      <c r="A4892" s="15" t="s">
        <v>533</v>
      </c>
      <c r="B4892" s="7" t="s">
        <v>534</v>
      </c>
      <c r="C4892" s="15" t="s">
        <v>535</v>
      </c>
      <c r="D4892" s="9">
        <v>44463</v>
      </c>
      <c r="E4892" s="4">
        <v>1.0158</v>
      </c>
      <c r="F4892" s="21">
        <v>4.5</v>
      </c>
      <c r="G4892" s="18">
        <v>44364</v>
      </c>
      <c r="H4892" s="18">
        <v>44726</v>
      </c>
      <c r="I4892">
        <v>362</v>
      </c>
      <c r="J4892" s="15" t="s">
        <v>10</v>
      </c>
      <c r="K4892" s="19">
        <v>43950000</v>
      </c>
      <c r="L4892">
        <v>44644410</v>
      </c>
    </row>
    <row r="4893" spans="1:12">
      <c r="A4893" s="15" t="s">
        <v>536</v>
      </c>
      <c r="B4893" s="7" t="s">
        <v>537</v>
      </c>
      <c r="C4893" s="15" t="s">
        <v>538</v>
      </c>
      <c r="D4893" s="9">
        <v>44463</v>
      </c>
      <c r="E4893" s="4">
        <v>1.0158</v>
      </c>
      <c r="F4893" s="21">
        <v>4.5999999999999996</v>
      </c>
      <c r="G4893" s="18">
        <v>44364</v>
      </c>
      <c r="H4893" s="18">
        <v>44481</v>
      </c>
      <c r="I4893">
        <v>117</v>
      </c>
      <c r="J4893" s="15" t="s">
        <v>10</v>
      </c>
      <c r="K4893" s="19">
        <v>5000000</v>
      </c>
      <c r="L4893">
        <v>5079000</v>
      </c>
    </row>
    <row r="4894" spans="1:12">
      <c r="A4894" s="15" t="s">
        <v>539</v>
      </c>
      <c r="B4894" s="7" t="s">
        <v>540</v>
      </c>
      <c r="C4894" s="15" t="s">
        <v>541</v>
      </c>
      <c r="D4894" s="9">
        <v>44463</v>
      </c>
      <c r="E4894" s="4">
        <v>1.0149999999999999</v>
      </c>
      <c r="F4894" s="21">
        <v>4.3</v>
      </c>
      <c r="G4894" s="18">
        <v>44369</v>
      </c>
      <c r="H4894" s="18">
        <v>44558</v>
      </c>
      <c r="I4894">
        <v>189</v>
      </c>
      <c r="J4894" s="15" t="s">
        <v>10</v>
      </c>
      <c r="K4894" s="19">
        <v>46930000</v>
      </c>
      <c r="L4894">
        <v>47633949.999999993</v>
      </c>
    </row>
    <row r="4895" spans="1:12">
      <c r="A4895" s="15" t="s">
        <v>542</v>
      </c>
      <c r="B4895" s="7" t="s">
        <v>543</v>
      </c>
      <c r="C4895" s="15" t="s">
        <v>544</v>
      </c>
      <c r="D4895" s="9">
        <v>44463</v>
      </c>
      <c r="E4895" s="4">
        <v>1.0149999999999999</v>
      </c>
      <c r="F4895" s="21">
        <v>4.4000000000000004</v>
      </c>
      <c r="G4895" s="18">
        <v>44369</v>
      </c>
      <c r="H4895" s="18">
        <v>44642</v>
      </c>
      <c r="I4895">
        <v>273</v>
      </c>
      <c r="J4895" s="15" t="s">
        <v>10</v>
      </c>
      <c r="K4895" s="19">
        <v>9300000</v>
      </c>
      <c r="L4895">
        <v>9439500</v>
      </c>
    </row>
    <row r="4896" spans="1:12">
      <c r="A4896" s="15" t="s">
        <v>545</v>
      </c>
      <c r="B4896" s="7" t="s">
        <v>546</v>
      </c>
      <c r="C4896" s="15" t="s">
        <v>547</v>
      </c>
      <c r="D4896" s="9">
        <v>44463</v>
      </c>
      <c r="E4896" s="4">
        <v>1.0146999999999999</v>
      </c>
      <c r="F4896" s="21">
        <v>4.0999999999999996</v>
      </c>
      <c r="G4896" s="18">
        <v>44371</v>
      </c>
      <c r="H4896" s="18">
        <v>44481</v>
      </c>
      <c r="I4896">
        <v>110</v>
      </c>
      <c r="J4896" s="15" t="s">
        <v>10</v>
      </c>
      <c r="K4896" s="19">
        <v>37480000</v>
      </c>
      <c r="L4896">
        <v>38030956</v>
      </c>
    </row>
    <row r="4897" spans="1:12">
      <c r="A4897" s="15" t="s">
        <v>548</v>
      </c>
      <c r="B4897" s="7" t="s">
        <v>549</v>
      </c>
      <c r="C4897" s="15" t="s">
        <v>550</v>
      </c>
      <c r="D4897" s="9">
        <v>44463</v>
      </c>
      <c r="E4897" s="4">
        <v>1.0146999999999999</v>
      </c>
      <c r="F4897" s="21">
        <v>4.5</v>
      </c>
      <c r="G4897" s="18">
        <v>44371</v>
      </c>
      <c r="H4897" s="18">
        <v>44733</v>
      </c>
      <c r="I4897">
        <v>362</v>
      </c>
      <c r="J4897" s="15" t="s">
        <v>10</v>
      </c>
      <c r="K4897" s="19">
        <v>56860000</v>
      </c>
      <c r="L4897">
        <v>57695842</v>
      </c>
    </row>
    <row r="4898" spans="1:12">
      <c r="A4898" s="15" t="s">
        <v>551</v>
      </c>
      <c r="B4898" s="7" t="s">
        <v>552</v>
      </c>
      <c r="C4898" s="15" t="s">
        <v>553</v>
      </c>
      <c r="D4898" s="9">
        <v>44463</v>
      </c>
      <c r="E4898" s="4">
        <v>1.0146999999999999</v>
      </c>
      <c r="F4898" s="21">
        <v>4.5999999999999996</v>
      </c>
      <c r="G4898" s="18">
        <v>44371</v>
      </c>
      <c r="H4898" s="18">
        <v>44481</v>
      </c>
      <c r="I4898">
        <v>110</v>
      </c>
      <c r="J4898" s="15" t="s">
        <v>10</v>
      </c>
      <c r="K4898" s="19">
        <v>5000000</v>
      </c>
      <c r="L4898">
        <v>5073500</v>
      </c>
    </row>
    <row r="4899" spans="1:12">
      <c r="A4899" s="15" t="s">
        <v>562</v>
      </c>
      <c r="B4899" s="7" t="s">
        <v>571</v>
      </c>
      <c r="C4899" s="15" t="s">
        <v>572</v>
      </c>
      <c r="D4899" s="9">
        <v>44463</v>
      </c>
      <c r="E4899" s="4">
        <v>1.0127999999999999</v>
      </c>
      <c r="F4899" s="21">
        <v>4.2</v>
      </c>
      <c r="G4899" s="18">
        <v>44379</v>
      </c>
      <c r="H4899" s="18">
        <v>44558</v>
      </c>
      <c r="I4899">
        <v>179</v>
      </c>
      <c r="J4899" s="15" t="s">
        <v>10</v>
      </c>
      <c r="K4899" s="19">
        <v>81820000</v>
      </c>
      <c r="L4899">
        <v>82867296</v>
      </c>
    </row>
    <row r="4900" spans="1:12">
      <c r="A4900" s="15" t="s">
        <v>561</v>
      </c>
      <c r="B4900" s="7" t="s">
        <v>569</v>
      </c>
      <c r="C4900" s="15" t="s">
        <v>570</v>
      </c>
      <c r="D4900" s="9">
        <v>44463</v>
      </c>
      <c r="E4900" s="4">
        <v>1.0127999999999999</v>
      </c>
      <c r="F4900" s="21">
        <v>4.3</v>
      </c>
      <c r="G4900" s="18">
        <v>44379</v>
      </c>
      <c r="H4900" s="18">
        <v>44649</v>
      </c>
      <c r="I4900">
        <v>270</v>
      </c>
      <c r="J4900" s="15" t="s">
        <v>10</v>
      </c>
      <c r="K4900" s="19">
        <v>17160000</v>
      </c>
      <c r="L4900">
        <v>17379648</v>
      </c>
    </row>
    <row r="4901" spans="1:12">
      <c r="A4901" s="15" t="s">
        <v>560</v>
      </c>
      <c r="B4901" s="7" t="s">
        <v>567</v>
      </c>
      <c r="C4901" s="15" t="s">
        <v>568</v>
      </c>
      <c r="D4901" s="9">
        <v>44463</v>
      </c>
      <c r="E4901" s="4">
        <v>1.0124</v>
      </c>
      <c r="F4901" s="21">
        <v>4.0999999999999996</v>
      </c>
      <c r="G4901" s="18">
        <v>44379</v>
      </c>
      <c r="H4901" s="18">
        <v>44488</v>
      </c>
      <c r="I4901">
        <v>109</v>
      </c>
      <c r="J4901" s="15" t="s">
        <v>10</v>
      </c>
      <c r="K4901" s="19">
        <v>52410000</v>
      </c>
      <c r="L4901">
        <v>53059884</v>
      </c>
    </row>
    <row r="4902" spans="1:12">
      <c r="A4902" s="15" t="s">
        <v>559</v>
      </c>
      <c r="B4902" s="7" t="s">
        <v>565</v>
      </c>
      <c r="C4902" s="15" t="s">
        <v>566</v>
      </c>
      <c r="D4902" s="9">
        <v>44463</v>
      </c>
      <c r="E4902" s="4">
        <v>1.0126999999999999</v>
      </c>
      <c r="F4902" s="21">
        <v>4.4000000000000004</v>
      </c>
      <c r="G4902" s="18">
        <v>44379</v>
      </c>
      <c r="H4902" s="18">
        <v>44740</v>
      </c>
      <c r="I4902">
        <v>361</v>
      </c>
      <c r="J4902" s="15" t="s">
        <v>10</v>
      </c>
      <c r="K4902" s="19">
        <v>45720000</v>
      </c>
      <c r="L4902">
        <v>46300644</v>
      </c>
    </row>
    <row r="4903" spans="1:12">
      <c r="A4903" s="15" t="s">
        <v>558</v>
      </c>
      <c r="B4903" s="7" t="s">
        <v>563</v>
      </c>
      <c r="C4903" s="15" t="s">
        <v>564</v>
      </c>
      <c r="D4903" s="9">
        <v>44463</v>
      </c>
      <c r="E4903" s="4">
        <v>1.0127999999999999</v>
      </c>
      <c r="F4903" s="21">
        <v>4.5</v>
      </c>
      <c r="G4903" s="18">
        <v>44379</v>
      </c>
      <c r="H4903" s="18">
        <v>44488</v>
      </c>
      <c r="I4903">
        <v>109</v>
      </c>
      <c r="J4903" s="15" t="s">
        <v>10</v>
      </c>
      <c r="K4903" s="19">
        <v>10000000</v>
      </c>
      <c r="L4903">
        <v>10128000</v>
      </c>
    </row>
    <row r="4904" spans="1:12">
      <c r="A4904" s="15" t="s">
        <v>573</v>
      </c>
      <c r="B4904" s="7" t="s">
        <v>574</v>
      </c>
      <c r="C4904" s="15" t="s">
        <v>575</v>
      </c>
      <c r="D4904" s="9">
        <v>44463</v>
      </c>
      <c r="E4904" s="4">
        <v>1.0096000000000001</v>
      </c>
      <c r="F4904" s="21">
        <v>4.3</v>
      </c>
      <c r="G4904" s="18">
        <v>44390</v>
      </c>
      <c r="H4904" s="18">
        <v>44663</v>
      </c>
      <c r="I4904">
        <v>273</v>
      </c>
      <c r="J4904" s="15" t="s">
        <v>10</v>
      </c>
      <c r="K4904" s="19">
        <v>39230000</v>
      </c>
      <c r="L4904">
        <v>39606608</v>
      </c>
    </row>
    <row r="4905" spans="1:12">
      <c r="A4905" s="15" t="s">
        <v>576</v>
      </c>
      <c r="B4905" s="7" t="s">
        <v>577</v>
      </c>
      <c r="C4905" s="15" t="s">
        <v>578</v>
      </c>
      <c r="D4905" s="9">
        <v>44463</v>
      </c>
      <c r="E4905" s="4">
        <v>1.0107999999999999</v>
      </c>
      <c r="F4905" s="21">
        <v>4.0999999999999996</v>
      </c>
      <c r="G4905" s="18">
        <v>44392</v>
      </c>
      <c r="H4905" s="18">
        <v>44502</v>
      </c>
      <c r="I4905">
        <v>110</v>
      </c>
      <c r="J4905" s="15" t="s">
        <v>10</v>
      </c>
      <c r="K4905" s="19">
        <v>65540000</v>
      </c>
      <c r="L4905">
        <v>66247831.999999993</v>
      </c>
    </row>
    <row r="4906" spans="1:12">
      <c r="A4906" s="15" t="s">
        <v>579</v>
      </c>
      <c r="B4906" s="7" t="s">
        <v>580</v>
      </c>
      <c r="C4906" s="15" t="s">
        <v>581</v>
      </c>
      <c r="D4906" s="9">
        <v>44463</v>
      </c>
      <c r="E4906" s="4">
        <v>1.0092000000000001</v>
      </c>
      <c r="F4906" s="21">
        <v>4.4000000000000004</v>
      </c>
      <c r="G4906" s="18">
        <v>44392</v>
      </c>
      <c r="H4906" s="18">
        <v>44754</v>
      </c>
      <c r="I4906">
        <v>362</v>
      </c>
      <c r="J4906" s="15" t="s">
        <v>10</v>
      </c>
      <c r="K4906" s="19">
        <v>60530000</v>
      </c>
      <c r="L4906">
        <v>61086876.000000007</v>
      </c>
    </row>
    <row r="4907" spans="1:12">
      <c r="A4907" s="15" t="s">
        <v>582</v>
      </c>
      <c r="B4907" s="7" t="s">
        <v>583</v>
      </c>
      <c r="C4907" s="15" t="s">
        <v>584</v>
      </c>
      <c r="D4907" s="9">
        <v>44463</v>
      </c>
      <c r="E4907" s="4">
        <v>1.0107999999999999</v>
      </c>
      <c r="F4907" s="21">
        <v>4.5</v>
      </c>
      <c r="G4907" s="18">
        <v>44392</v>
      </c>
      <c r="H4907" s="18">
        <v>44502</v>
      </c>
      <c r="I4907">
        <v>110</v>
      </c>
      <c r="J4907" s="15" t="s">
        <v>10</v>
      </c>
      <c r="K4907" s="19">
        <v>10000000</v>
      </c>
      <c r="L4907">
        <v>10108000</v>
      </c>
    </row>
    <row r="4908" spans="1:12">
      <c r="A4908" s="15" t="s">
        <v>585</v>
      </c>
      <c r="B4908" s="7" t="s">
        <v>586</v>
      </c>
      <c r="C4908" s="15" t="s">
        <v>587</v>
      </c>
      <c r="D4908" s="9">
        <v>44463</v>
      </c>
      <c r="E4908" s="4">
        <v>1.0102</v>
      </c>
      <c r="F4908" s="21">
        <v>4.2</v>
      </c>
      <c r="G4908" s="18">
        <v>44392</v>
      </c>
      <c r="H4908" s="18">
        <v>44572</v>
      </c>
      <c r="I4908">
        <v>180</v>
      </c>
      <c r="J4908" s="15" t="s">
        <v>10</v>
      </c>
      <c r="K4908" s="19">
        <v>22480000</v>
      </c>
      <c r="L4908">
        <v>22709296</v>
      </c>
    </row>
    <row r="4909" spans="1:12">
      <c r="A4909" s="15" t="s">
        <v>588</v>
      </c>
      <c r="B4909" s="7" t="s">
        <v>589</v>
      </c>
      <c r="C4909" s="15" t="s">
        <v>590</v>
      </c>
      <c r="D4909" s="9">
        <v>44463</v>
      </c>
      <c r="E4909" s="4">
        <v>1.0099</v>
      </c>
      <c r="F4909" s="21">
        <v>4.2</v>
      </c>
      <c r="G4909" s="18">
        <v>44397</v>
      </c>
      <c r="H4909" s="18">
        <v>44579</v>
      </c>
      <c r="I4909">
        <v>182</v>
      </c>
      <c r="J4909" s="15" t="s">
        <v>10</v>
      </c>
      <c r="K4909" s="19">
        <v>14350000</v>
      </c>
      <c r="L4909">
        <v>14492065</v>
      </c>
    </row>
    <row r="4910" spans="1:12">
      <c r="A4910" s="15" t="s">
        <v>591</v>
      </c>
      <c r="B4910" s="7" t="s">
        <v>592</v>
      </c>
      <c r="C4910" s="15" t="s">
        <v>593</v>
      </c>
      <c r="D4910" s="9">
        <v>44463</v>
      </c>
      <c r="E4910" s="4">
        <v>1.0099</v>
      </c>
      <c r="F4910" s="21">
        <v>4.3</v>
      </c>
      <c r="G4910" s="18">
        <v>44397</v>
      </c>
      <c r="H4910" s="18">
        <v>44670</v>
      </c>
      <c r="I4910">
        <v>273</v>
      </c>
      <c r="J4910" s="15" t="s">
        <v>10</v>
      </c>
      <c r="K4910" s="19">
        <v>6700000</v>
      </c>
      <c r="L4910">
        <v>6766330</v>
      </c>
    </row>
    <row r="4911" spans="1:12">
      <c r="A4911" s="15" t="s">
        <v>594</v>
      </c>
      <c r="B4911" s="7" t="s">
        <v>595</v>
      </c>
      <c r="C4911" s="15" t="s">
        <v>596</v>
      </c>
      <c r="D4911" s="9">
        <v>44463</v>
      </c>
      <c r="E4911" s="4">
        <v>1.0095000000000001</v>
      </c>
      <c r="F4911" s="21">
        <v>4.0999999999999996</v>
      </c>
      <c r="G4911" s="18">
        <v>44399</v>
      </c>
      <c r="H4911" s="18">
        <v>44509</v>
      </c>
      <c r="I4911">
        <v>110</v>
      </c>
      <c r="J4911" s="15" t="s">
        <v>10</v>
      </c>
      <c r="K4911" s="19">
        <v>42720000</v>
      </c>
      <c r="L4911">
        <v>43125840</v>
      </c>
    </row>
    <row r="4912" spans="1:12">
      <c r="A4912" s="15" t="s">
        <v>597</v>
      </c>
      <c r="B4912" s="7" t="s">
        <v>598</v>
      </c>
      <c r="C4912" s="15" t="s">
        <v>599</v>
      </c>
      <c r="D4912" s="9">
        <v>44463</v>
      </c>
      <c r="E4912" s="4">
        <v>1.0095000000000001</v>
      </c>
      <c r="F4912" s="21">
        <v>4.4000000000000004</v>
      </c>
      <c r="G4912" s="18">
        <v>44399</v>
      </c>
      <c r="H4912" s="18">
        <v>44761</v>
      </c>
      <c r="I4912">
        <v>362</v>
      </c>
      <c r="J4912" s="15" t="s">
        <v>10</v>
      </c>
      <c r="K4912" s="19">
        <v>56230000</v>
      </c>
      <c r="L4912">
        <v>56764185</v>
      </c>
    </row>
    <row r="4913" spans="1:12">
      <c r="A4913" s="15" t="s">
        <v>600</v>
      </c>
      <c r="B4913" s="7" t="s">
        <v>601</v>
      </c>
      <c r="C4913" s="15" t="s">
        <v>602</v>
      </c>
      <c r="D4913" s="9">
        <v>44463</v>
      </c>
      <c r="E4913" s="4">
        <v>1.0095000000000001</v>
      </c>
      <c r="F4913" s="21">
        <v>4.5</v>
      </c>
      <c r="G4913" s="18">
        <v>44399</v>
      </c>
      <c r="H4913" s="18">
        <v>44509</v>
      </c>
      <c r="I4913">
        <v>110</v>
      </c>
      <c r="J4913" s="15" t="s">
        <v>10</v>
      </c>
      <c r="K4913" s="19">
        <v>10000000</v>
      </c>
      <c r="L4913">
        <v>10095000</v>
      </c>
    </row>
    <row r="4914" spans="1:12">
      <c r="A4914" s="15" t="s">
        <v>616</v>
      </c>
      <c r="B4914" s="7" t="s">
        <v>617</v>
      </c>
      <c r="C4914" s="15" t="s">
        <v>618</v>
      </c>
      <c r="D4914" s="9">
        <v>44463</v>
      </c>
      <c r="E4914" s="4">
        <v>1.0087999999999999</v>
      </c>
      <c r="F4914" s="21">
        <v>4.2</v>
      </c>
      <c r="G4914" s="18">
        <v>44404</v>
      </c>
      <c r="H4914" s="18">
        <v>44586</v>
      </c>
      <c r="I4914">
        <v>182</v>
      </c>
      <c r="J4914" s="15" t="s">
        <v>10</v>
      </c>
      <c r="K4914" s="19">
        <v>40170000</v>
      </c>
      <c r="L4914">
        <v>40523496</v>
      </c>
    </row>
    <row r="4915" spans="1:12">
      <c r="A4915" s="15" t="s">
        <v>619</v>
      </c>
      <c r="B4915" s="7" t="s">
        <v>620</v>
      </c>
      <c r="C4915" s="15" t="s">
        <v>621</v>
      </c>
      <c r="D4915" s="9">
        <v>44463</v>
      </c>
      <c r="E4915" s="4">
        <v>1.0089999999999999</v>
      </c>
      <c r="F4915" s="21">
        <v>4.3</v>
      </c>
      <c r="G4915" s="18">
        <v>44404</v>
      </c>
      <c r="H4915" s="18">
        <v>44677</v>
      </c>
      <c r="I4915">
        <v>273</v>
      </c>
      <c r="J4915" s="15" t="s">
        <v>10</v>
      </c>
      <c r="K4915" s="19">
        <v>26870000</v>
      </c>
      <c r="L4915">
        <v>27111829.999999996</v>
      </c>
    </row>
    <row r="4916" spans="1:12">
      <c r="A4916" s="15" t="s">
        <v>622</v>
      </c>
      <c r="B4916" s="7" t="s">
        <v>623</v>
      </c>
      <c r="C4916" s="15" t="s">
        <v>624</v>
      </c>
      <c r="D4916" s="9">
        <v>44463</v>
      </c>
      <c r="E4916" s="4">
        <v>1.0087999999999999</v>
      </c>
      <c r="F4916" s="21">
        <v>4.0999999999999996</v>
      </c>
      <c r="G4916" s="18">
        <v>44404</v>
      </c>
      <c r="H4916" s="18">
        <v>44516</v>
      </c>
      <c r="I4916">
        <v>112</v>
      </c>
      <c r="J4916" s="15" t="s">
        <v>10</v>
      </c>
      <c r="K4916" s="19">
        <v>17000000</v>
      </c>
      <c r="L4916">
        <v>17149600</v>
      </c>
    </row>
    <row r="4917" spans="1:12">
      <c r="A4917" s="15" t="s">
        <v>625</v>
      </c>
      <c r="B4917" s="7" t="s">
        <v>626</v>
      </c>
      <c r="C4917" s="15" t="s">
        <v>627</v>
      </c>
      <c r="D4917" s="9">
        <v>44463</v>
      </c>
      <c r="E4917" s="4">
        <v>1.0089999999999999</v>
      </c>
      <c r="F4917" s="21">
        <v>4.4000000000000004</v>
      </c>
      <c r="G4917" s="18">
        <v>44404</v>
      </c>
      <c r="H4917" s="18">
        <v>44768</v>
      </c>
      <c r="I4917">
        <v>364</v>
      </c>
      <c r="J4917" s="15" t="s">
        <v>10</v>
      </c>
      <c r="K4917" s="19">
        <v>21310000</v>
      </c>
      <c r="L4917">
        <v>21501789.999999996</v>
      </c>
    </row>
    <row r="4918" spans="1:12">
      <c r="A4918" s="15" t="s">
        <v>628</v>
      </c>
      <c r="B4918" s="7" t="s">
        <v>629</v>
      </c>
      <c r="C4918" s="15" t="s">
        <v>630</v>
      </c>
      <c r="D4918" s="9">
        <v>44463</v>
      </c>
      <c r="E4918" s="4">
        <v>1.0089999999999999</v>
      </c>
      <c r="F4918" s="21">
        <v>4.5</v>
      </c>
      <c r="G4918" s="18">
        <v>44404</v>
      </c>
      <c r="H4918" s="18">
        <v>44516</v>
      </c>
      <c r="I4918">
        <v>112</v>
      </c>
      <c r="J4918" s="15" t="s">
        <v>10</v>
      </c>
      <c r="K4918" s="19">
        <v>10000000</v>
      </c>
      <c r="L4918">
        <v>10089999.999999998</v>
      </c>
    </row>
    <row r="4919" spans="1:12">
      <c r="A4919" s="15" t="s">
        <v>631</v>
      </c>
      <c r="B4919" s="7" t="s">
        <v>632</v>
      </c>
      <c r="C4919" s="15" t="s">
        <v>633</v>
      </c>
      <c r="D4919" s="9">
        <v>44463</v>
      </c>
      <c r="E4919" s="4">
        <v>1.0078</v>
      </c>
      <c r="F4919" s="21">
        <v>4.2</v>
      </c>
      <c r="G4919" s="18">
        <v>44411</v>
      </c>
      <c r="H4919" s="18">
        <v>44586</v>
      </c>
      <c r="I4919">
        <v>175</v>
      </c>
      <c r="J4919" s="15" t="s">
        <v>10</v>
      </c>
      <c r="K4919" s="19">
        <v>82090000</v>
      </c>
      <c r="L4919">
        <v>82730302</v>
      </c>
    </row>
    <row r="4920" spans="1:12">
      <c r="A4920" s="15" t="s">
        <v>634</v>
      </c>
      <c r="B4920" s="7" t="s">
        <v>635</v>
      </c>
      <c r="C4920" s="15" t="s">
        <v>636</v>
      </c>
      <c r="D4920" s="9">
        <v>44463</v>
      </c>
      <c r="E4920" s="4">
        <v>1.0078</v>
      </c>
      <c r="F4920" s="21">
        <v>4.3</v>
      </c>
      <c r="G4920" s="18">
        <v>44411</v>
      </c>
      <c r="H4920" s="18">
        <v>44691</v>
      </c>
      <c r="I4920">
        <v>280</v>
      </c>
      <c r="J4920" s="15" t="s">
        <v>10</v>
      </c>
      <c r="K4920" s="19">
        <v>35680000</v>
      </c>
      <c r="L4920">
        <v>35958304</v>
      </c>
    </row>
    <row r="4921" spans="1:12">
      <c r="A4921" s="15" t="s">
        <v>637</v>
      </c>
      <c r="B4921" s="7" t="s">
        <v>638</v>
      </c>
      <c r="C4921" s="15" t="s">
        <v>639</v>
      </c>
      <c r="D4921" s="9">
        <v>44463</v>
      </c>
      <c r="E4921" s="4">
        <v>1.0073000000000001</v>
      </c>
      <c r="F4921" s="21">
        <v>4.0999999999999996</v>
      </c>
      <c r="G4921" s="18">
        <v>44413</v>
      </c>
      <c r="H4921" s="18">
        <v>44523</v>
      </c>
      <c r="I4921">
        <v>110</v>
      </c>
      <c r="J4921" s="15" t="s">
        <v>10</v>
      </c>
      <c r="K4921" s="19">
        <v>99760000</v>
      </c>
      <c r="L4921">
        <v>100488248.00000001</v>
      </c>
    </row>
    <row r="4922" spans="1:12">
      <c r="A4922" s="15" t="s">
        <v>640</v>
      </c>
      <c r="B4922" s="7" t="s">
        <v>641</v>
      </c>
      <c r="C4922" s="15" t="s">
        <v>642</v>
      </c>
      <c r="D4922" s="9">
        <v>44463</v>
      </c>
      <c r="E4922" s="4">
        <v>1.0065999999999999</v>
      </c>
      <c r="F4922" s="21">
        <v>4.4000000000000004</v>
      </c>
      <c r="G4922" s="18">
        <v>44413</v>
      </c>
      <c r="H4922" s="18">
        <v>44775</v>
      </c>
      <c r="I4922">
        <v>362</v>
      </c>
      <c r="J4922" s="15" t="s">
        <v>10</v>
      </c>
      <c r="K4922" s="19">
        <v>85890000</v>
      </c>
      <c r="L4922">
        <v>86456874</v>
      </c>
    </row>
    <row r="4923" spans="1:12">
      <c r="A4923" s="15" t="s">
        <v>643</v>
      </c>
      <c r="B4923" s="7" t="s">
        <v>644</v>
      </c>
      <c r="C4923" s="15" t="s">
        <v>645</v>
      </c>
      <c r="D4923" s="9">
        <v>44463</v>
      </c>
      <c r="E4923" s="4">
        <v>1.0073000000000001</v>
      </c>
      <c r="F4923" s="21">
        <v>4.5</v>
      </c>
      <c r="G4923" s="18">
        <v>44413</v>
      </c>
      <c r="H4923" s="18">
        <v>44523</v>
      </c>
      <c r="I4923">
        <v>110</v>
      </c>
      <c r="J4923" s="15" t="s">
        <v>10</v>
      </c>
      <c r="K4923" s="19">
        <v>9950000</v>
      </c>
      <c r="L4923">
        <v>10022635</v>
      </c>
    </row>
    <row r="4924" spans="1:12">
      <c r="A4924" s="15" t="s">
        <v>649</v>
      </c>
      <c r="B4924" s="7" t="s">
        <v>650</v>
      </c>
      <c r="C4924" s="15" t="s">
        <v>651</v>
      </c>
      <c r="D4924" s="9">
        <v>44463</v>
      </c>
      <c r="E4924" s="4">
        <v>1.0067999999999999</v>
      </c>
      <c r="F4924" s="21">
        <v>4.2</v>
      </c>
      <c r="G4924" s="18">
        <v>44418</v>
      </c>
      <c r="H4924" s="18">
        <v>44607</v>
      </c>
      <c r="I4924">
        <v>189</v>
      </c>
      <c r="J4924" s="15" t="s">
        <v>10</v>
      </c>
      <c r="K4924" s="19">
        <v>37860000</v>
      </c>
      <c r="L4924">
        <v>38117448</v>
      </c>
    </row>
    <row r="4925" spans="1:12">
      <c r="A4925" s="15" t="s">
        <v>652</v>
      </c>
      <c r="B4925" s="7" t="s">
        <v>653</v>
      </c>
      <c r="C4925" s="15" t="s">
        <v>654</v>
      </c>
      <c r="D4925" s="9">
        <v>44463</v>
      </c>
      <c r="E4925" s="4">
        <v>1.0067999999999999</v>
      </c>
      <c r="F4925" s="21">
        <v>4.3</v>
      </c>
      <c r="G4925" s="18">
        <v>44418</v>
      </c>
      <c r="H4925" s="18">
        <v>44698</v>
      </c>
      <c r="I4925">
        <v>280</v>
      </c>
      <c r="J4925" s="15" t="s">
        <v>10</v>
      </c>
      <c r="K4925" s="19">
        <v>13990000</v>
      </c>
      <c r="L4925">
        <v>14085131.999999998</v>
      </c>
    </row>
    <row r="4926" spans="1:12">
      <c r="A4926" s="15" t="s">
        <v>655</v>
      </c>
      <c r="B4926" s="7" t="s">
        <v>656</v>
      </c>
      <c r="C4926" s="15" t="s">
        <v>657</v>
      </c>
      <c r="D4926" s="9">
        <v>44463</v>
      </c>
      <c r="E4926" s="4">
        <v>1.0061</v>
      </c>
      <c r="F4926" s="21">
        <v>4.0999999999999996</v>
      </c>
      <c r="G4926" s="18">
        <v>44420</v>
      </c>
      <c r="H4926" s="18">
        <v>44530</v>
      </c>
      <c r="I4926">
        <v>110</v>
      </c>
      <c r="J4926" s="15" t="s">
        <v>10</v>
      </c>
      <c r="K4926" s="19">
        <v>59870000</v>
      </c>
      <c r="L4926">
        <v>60235207</v>
      </c>
    </row>
    <row r="4927" spans="1:12">
      <c r="A4927" s="15" t="s">
        <v>658</v>
      </c>
      <c r="B4927" s="7" t="s">
        <v>659</v>
      </c>
      <c r="C4927" s="15" t="s">
        <v>660</v>
      </c>
      <c r="D4927" s="9">
        <v>44463</v>
      </c>
      <c r="E4927" s="4">
        <v>1.0061</v>
      </c>
      <c r="F4927" s="21">
        <v>4.4000000000000004</v>
      </c>
      <c r="G4927" s="18">
        <v>44420</v>
      </c>
      <c r="H4927" s="18">
        <v>44782</v>
      </c>
      <c r="I4927">
        <v>362</v>
      </c>
      <c r="J4927" s="15" t="s">
        <v>10</v>
      </c>
      <c r="K4927" s="19">
        <v>51310000</v>
      </c>
      <c r="L4927">
        <v>51622991</v>
      </c>
    </row>
    <row r="4928" spans="1:12">
      <c r="A4928" s="15" t="s">
        <v>661</v>
      </c>
      <c r="B4928" s="7" t="s">
        <v>662</v>
      </c>
      <c r="C4928" s="15" t="s">
        <v>663</v>
      </c>
      <c r="D4928" s="9">
        <v>44463</v>
      </c>
      <c r="E4928" s="4">
        <v>1.0061</v>
      </c>
      <c r="F4928" s="21">
        <v>4.5</v>
      </c>
      <c r="G4928" s="18">
        <v>44420</v>
      </c>
      <c r="H4928" s="18">
        <v>44530</v>
      </c>
      <c r="I4928">
        <v>110</v>
      </c>
      <c r="J4928" s="15" t="s">
        <v>10</v>
      </c>
      <c r="K4928" s="19">
        <v>10000000</v>
      </c>
      <c r="L4928">
        <v>10061000</v>
      </c>
    </row>
    <row r="4929" spans="1:12">
      <c r="A4929" s="15" t="s">
        <v>646</v>
      </c>
      <c r="B4929" s="7" t="s">
        <v>647</v>
      </c>
      <c r="C4929" s="15" t="s">
        <v>648</v>
      </c>
      <c r="D4929" s="9">
        <v>44463</v>
      </c>
      <c r="E4929" s="4">
        <v>1.0078</v>
      </c>
      <c r="F4929" s="21">
        <v>4.6500000000000004</v>
      </c>
      <c r="G4929" s="18">
        <v>44410</v>
      </c>
      <c r="H4929" s="18">
        <v>44771</v>
      </c>
      <c r="I4929">
        <v>361</v>
      </c>
      <c r="J4929" s="15" t="s">
        <v>10</v>
      </c>
      <c r="K4929" s="19">
        <v>20000000</v>
      </c>
      <c r="L4929">
        <v>20156000</v>
      </c>
    </row>
    <row r="4930" spans="1:12">
      <c r="A4930" s="15" t="s">
        <v>664</v>
      </c>
      <c r="B4930" s="7" t="s">
        <v>665</v>
      </c>
      <c r="C4930" s="15" t="s">
        <v>666</v>
      </c>
      <c r="D4930" s="9">
        <v>44463</v>
      </c>
      <c r="E4930" s="4">
        <v>1.0054000000000001</v>
      </c>
      <c r="F4930" s="21">
        <v>4.2</v>
      </c>
      <c r="G4930" s="18">
        <v>44425</v>
      </c>
      <c r="H4930" s="18">
        <v>44614</v>
      </c>
      <c r="I4930">
        <v>189</v>
      </c>
      <c r="J4930" s="15" t="s">
        <v>10</v>
      </c>
      <c r="K4930" s="19">
        <v>34690000</v>
      </c>
      <c r="L4930">
        <v>34877326</v>
      </c>
    </row>
    <row r="4931" spans="1:12">
      <c r="A4931" s="15" t="s">
        <v>667</v>
      </c>
      <c r="B4931" s="7" t="s">
        <v>668</v>
      </c>
      <c r="C4931" s="15" t="s">
        <v>669</v>
      </c>
      <c r="D4931" s="9">
        <v>44463</v>
      </c>
      <c r="E4931" s="4">
        <v>1.0054000000000001</v>
      </c>
      <c r="F4931" s="21">
        <v>4.3</v>
      </c>
      <c r="G4931" s="18">
        <v>44425</v>
      </c>
      <c r="H4931" s="18">
        <v>44705</v>
      </c>
      <c r="I4931">
        <v>280</v>
      </c>
      <c r="J4931" s="15" t="s">
        <v>10</v>
      </c>
      <c r="K4931" s="19">
        <v>9610000</v>
      </c>
      <c r="L4931">
        <v>9661894</v>
      </c>
    </row>
    <row r="4932" spans="1:12">
      <c r="A4932" s="15" t="s">
        <v>670</v>
      </c>
      <c r="B4932" s="7" t="s">
        <v>671</v>
      </c>
      <c r="C4932" s="15" t="s">
        <v>672</v>
      </c>
      <c r="D4932" s="9">
        <v>44463</v>
      </c>
      <c r="E4932" s="4">
        <v>1.0046999999999999</v>
      </c>
      <c r="F4932" s="21">
        <v>4.0999999999999996</v>
      </c>
      <c r="G4932" s="18">
        <v>44427</v>
      </c>
      <c r="H4932" s="18">
        <v>44530</v>
      </c>
      <c r="I4932">
        <v>103</v>
      </c>
      <c r="J4932" s="15" t="s">
        <v>10</v>
      </c>
      <c r="K4932" s="19">
        <v>68060000</v>
      </c>
      <c r="L4932">
        <v>68379882</v>
      </c>
    </row>
    <row r="4933" spans="1:12">
      <c r="A4933" s="15" t="s">
        <v>673</v>
      </c>
      <c r="B4933" s="7" t="s">
        <v>674</v>
      </c>
      <c r="C4933" s="15" t="s">
        <v>675</v>
      </c>
      <c r="D4933" s="9">
        <v>44463</v>
      </c>
      <c r="E4933" s="4">
        <v>1.0052000000000001</v>
      </c>
      <c r="F4933" s="21">
        <v>4.4000000000000004</v>
      </c>
      <c r="G4933" s="18">
        <v>44427</v>
      </c>
      <c r="H4933" s="18">
        <v>44789</v>
      </c>
      <c r="I4933">
        <v>362</v>
      </c>
      <c r="J4933" s="15" t="s">
        <v>10</v>
      </c>
      <c r="K4933" s="19">
        <v>47290000</v>
      </c>
      <c r="L4933">
        <v>47535908.000000007</v>
      </c>
    </row>
    <row r="4934" spans="1:12">
      <c r="A4934" s="15" t="s">
        <v>676</v>
      </c>
      <c r="B4934" s="7" t="s">
        <v>677</v>
      </c>
      <c r="C4934" s="15" t="s">
        <v>678</v>
      </c>
      <c r="D4934" s="9">
        <v>44463</v>
      </c>
      <c r="E4934" s="4">
        <v>1.0052000000000001</v>
      </c>
      <c r="F4934" s="21">
        <v>4.5</v>
      </c>
      <c r="G4934" s="18">
        <v>44427</v>
      </c>
      <c r="H4934" s="18">
        <v>44530</v>
      </c>
      <c r="I4934">
        <v>103</v>
      </c>
      <c r="J4934" s="15" t="s">
        <v>10</v>
      </c>
      <c r="K4934" s="19">
        <v>10000000</v>
      </c>
      <c r="L4934">
        <v>10052000.000000002</v>
      </c>
    </row>
    <row r="4935" spans="1:12">
      <c r="A4935" s="15" t="s">
        <v>679</v>
      </c>
      <c r="B4935" s="7" t="s">
        <v>680</v>
      </c>
      <c r="C4935" s="15" t="s">
        <v>681</v>
      </c>
      <c r="D4935" s="9">
        <v>44463</v>
      </c>
      <c r="E4935" s="4">
        <v>1.0043</v>
      </c>
      <c r="F4935" s="21">
        <v>4.5</v>
      </c>
      <c r="G4935" s="18">
        <v>44432</v>
      </c>
      <c r="H4935" s="18">
        <v>44579</v>
      </c>
      <c r="I4935">
        <v>147</v>
      </c>
      <c r="J4935" s="15" t="s">
        <v>10</v>
      </c>
      <c r="K4935" s="19">
        <v>5630000</v>
      </c>
      <c r="L4935">
        <v>5654209</v>
      </c>
    </row>
    <row r="4936" spans="1:12">
      <c r="A4936" s="15" t="s">
        <v>682</v>
      </c>
      <c r="B4936" s="7" t="s">
        <v>683</v>
      </c>
      <c r="C4936" s="15" t="s">
        <v>684</v>
      </c>
      <c r="D4936" s="9">
        <v>44463</v>
      </c>
      <c r="E4936" s="4">
        <v>1.0043</v>
      </c>
      <c r="F4936" s="21">
        <v>4.2</v>
      </c>
      <c r="G4936" s="18">
        <v>44432</v>
      </c>
      <c r="H4936" s="18">
        <v>44614</v>
      </c>
      <c r="I4936">
        <v>182</v>
      </c>
      <c r="J4936" s="15" t="s">
        <v>10</v>
      </c>
      <c r="K4936" s="19">
        <v>27940000</v>
      </c>
      <c r="L4936">
        <v>28060142</v>
      </c>
    </row>
    <row r="4937" spans="1:12">
      <c r="A4937" s="15" t="s">
        <v>685</v>
      </c>
      <c r="B4937" s="7" t="s">
        <v>686</v>
      </c>
      <c r="C4937" s="15" t="s">
        <v>687</v>
      </c>
      <c r="D4937" s="9">
        <v>44463</v>
      </c>
      <c r="E4937" s="4">
        <v>1.0043</v>
      </c>
      <c r="F4937" s="21">
        <v>4.3</v>
      </c>
      <c r="G4937" s="18">
        <v>44432</v>
      </c>
      <c r="H4937" s="18">
        <v>44712</v>
      </c>
      <c r="I4937">
        <v>280</v>
      </c>
      <c r="J4937" s="15" t="s">
        <v>10</v>
      </c>
      <c r="K4937" s="19">
        <v>9970000</v>
      </c>
      <c r="L4937">
        <v>10012871</v>
      </c>
    </row>
    <row r="4938" spans="1:12">
      <c r="A4938" s="15" t="s">
        <v>688</v>
      </c>
      <c r="B4938" s="7" t="s">
        <v>689</v>
      </c>
      <c r="C4938" s="15" t="s">
        <v>690</v>
      </c>
      <c r="D4938" s="9">
        <v>44463</v>
      </c>
      <c r="E4938" s="4">
        <v>1.0041</v>
      </c>
      <c r="F4938" s="21">
        <v>4.0999999999999996</v>
      </c>
      <c r="G4938" s="18">
        <v>44434</v>
      </c>
      <c r="H4938" s="18">
        <v>44544</v>
      </c>
      <c r="I4938">
        <v>110</v>
      </c>
      <c r="J4938" s="15" t="s">
        <v>10</v>
      </c>
      <c r="K4938" s="19">
        <v>65550000</v>
      </c>
      <c r="L4938">
        <v>65818755</v>
      </c>
    </row>
    <row r="4939" spans="1:12">
      <c r="A4939" s="15" t="s">
        <v>691</v>
      </c>
      <c r="B4939" s="7" t="s">
        <v>692</v>
      </c>
      <c r="C4939" s="15" t="s">
        <v>693</v>
      </c>
      <c r="D4939" s="9">
        <v>44463</v>
      </c>
      <c r="E4939" s="4">
        <v>1.0041</v>
      </c>
      <c r="F4939" s="21">
        <v>4.4000000000000004</v>
      </c>
      <c r="G4939" s="18">
        <v>44434</v>
      </c>
      <c r="H4939" s="18">
        <v>44796</v>
      </c>
      <c r="I4939">
        <v>362</v>
      </c>
      <c r="J4939" s="15" t="s">
        <v>10</v>
      </c>
      <c r="K4939" s="19">
        <v>63050000</v>
      </c>
      <c r="L4939">
        <v>63308505</v>
      </c>
    </row>
    <row r="4940" spans="1:12">
      <c r="A4940" s="15" t="s">
        <v>694</v>
      </c>
      <c r="B4940" s="7" t="s">
        <v>695</v>
      </c>
      <c r="C4940" s="15" t="s">
        <v>696</v>
      </c>
      <c r="D4940" s="9">
        <v>44463</v>
      </c>
      <c r="E4940" s="4">
        <v>1.0042</v>
      </c>
      <c r="F4940" s="21">
        <v>4.5</v>
      </c>
      <c r="G4940" s="18">
        <v>44434</v>
      </c>
      <c r="H4940" s="18">
        <v>44544</v>
      </c>
      <c r="I4940">
        <v>110</v>
      </c>
      <c r="J4940" s="15" t="s">
        <v>10</v>
      </c>
      <c r="K4940" s="19">
        <v>10000000</v>
      </c>
      <c r="L4940">
        <v>10042000</v>
      </c>
    </row>
    <row r="4941" spans="1:12">
      <c r="A4941" s="15" t="s">
        <v>697</v>
      </c>
      <c r="B4941" s="7" t="s">
        <v>698</v>
      </c>
      <c r="C4941" s="15" t="s">
        <v>699</v>
      </c>
      <c r="D4941" s="9">
        <v>44463</v>
      </c>
      <c r="E4941" s="4">
        <v>1.0032000000000001</v>
      </c>
      <c r="F4941" s="21">
        <v>4.2</v>
      </c>
      <c r="G4941" s="18">
        <v>44441</v>
      </c>
      <c r="H4941" s="18">
        <v>44628</v>
      </c>
      <c r="I4941">
        <v>187</v>
      </c>
      <c r="J4941" s="15" t="s">
        <v>10</v>
      </c>
      <c r="K4941" s="19">
        <v>47820000</v>
      </c>
      <c r="L4941">
        <v>47973024.000000007</v>
      </c>
    </row>
    <row r="4942" spans="1:12">
      <c r="A4942" s="15" t="s">
        <v>700</v>
      </c>
      <c r="B4942" s="7" t="s">
        <v>701</v>
      </c>
      <c r="C4942" s="15" t="s">
        <v>702</v>
      </c>
      <c r="D4942" s="9">
        <v>44463</v>
      </c>
      <c r="E4942" s="4">
        <v>1.0033000000000001</v>
      </c>
      <c r="F4942" s="21">
        <v>4.3</v>
      </c>
      <c r="G4942" s="18">
        <v>44441</v>
      </c>
      <c r="H4942" s="18">
        <v>44719</v>
      </c>
      <c r="I4942">
        <v>278</v>
      </c>
      <c r="J4942" s="15" t="s">
        <v>10</v>
      </c>
      <c r="K4942" s="19">
        <v>21450000</v>
      </c>
      <c r="L4942">
        <v>21520785</v>
      </c>
    </row>
    <row r="4943" spans="1:12">
      <c r="A4943" s="15" t="s">
        <v>703</v>
      </c>
      <c r="B4943" s="7" t="s">
        <v>704</v>
      </c>
      <c r="C4943" s="15" t="s">
        <v>705</v>
      </c>
      <c r="D4943" s="9">
        <v>44463</v>
      </c>
      <c r="E4943" s="4">
        <v>1.0031000000000001</v>
      </c>
      <c r="F4943" s="21">
        <v>4.0999999999999996</v>
      </c>
      <c r="G4943" s="18">
        <v>44441</v>
      </c>
      <c r="H4943" s="18">
        <v>44551</v>
      </c>
      <c r="I4943">
        <v>110</v>
      </c>
      <c r="J4943" s="15" t="s">
        <v>10</v>
      </c>
      <c r="K4943" s="19">
        <v>59870000</v>
      </c>
      <c r="L4943">
        <v>60055597.000000007</v>
      </c>
    </row>
    <row r="4944" spans="1:12">
      <c r="A4944" s="15" t="s">
        <v>706</v>
      </c>
      <c r="B4944" s="7" t="s">
        <v>707</v>
      </c>
      <c r="C4944" s="15" t="s">
        <v>708</v>
      </c>
      <c r="D4944" s="9">
        <v>44463</v>
      </c>
      <c r="E4944" s="4">
        <v>1.0031000000000001</v>
      </c>
      <c r="F4944" s="21">
        <v>4.4000000000000004</v>
      </c>
      <c r="G4944" s="18">
        <v>44441</v>
      </c>
      <c r="H4944" s="18">
        <v>44803</v>
      </c>
      <c r="I4944">
        <v>362</v>
      </c>
      <c r="J4944" s="15" t="s">
        <v>10</v>
      </c>
      <c r="K4944" s="19">
        <v>50070000</v>
      </c>
      <c r="L4944">
        <v>50225217.000000007</v>
      </c>
    </row>
    <row r="4945" spans="1:12">
      <c r="A4945" s="15" t="s">
        <v>709</v>
      </c>
      <c r="B4945" s="7" t="s">
        <v>710</v>
      </c>
      <c r="C4945" s="15" t="s">
        <v>711</v>
      </c>
      <c r="D4945" s="9">
        <v>44463</v>
      </c>
      <c r="E4945" s="4">
        <v>1.0033000000000001</v>
      </c>
      <c r="F4945" s="21">
        <v>4.5</v>
      </c>
      <c r="G4945" s="18">
        <v>44441</v>
      </c>
      <c r="H4945" s="18">
        <v>44551</v>
      </c>
      <c r="I4945">
        <v>110</v>
      </c>
      <c r="J4945" s="15" t="s">
        <v>10</v>
      </c>
      <c r="K4945" s="19">
        <v>10000000</v>
      </c>
      <c r="L4945">
        <v>10033000</v>
      </c>
    </row>
    <row r="4946" spans="1:12">
      <c r="A4946" s="15" t="s">
        <v>712</v>
      </c>
      <c r="B4946" s="7" t="s">
        <v>713</v>
      </c>
      <c r="C4946" s="15" t="s">
        <v>714</v>
      </c>
      <c r="D4946" s="9">
        <v>44463</v>
      </c>
      <c r="E4946" s="4">
        <v>1.0025999999999999</v>
      </c>
      <c r="F4946" s="21">
        <v>4.2</v>
      </c>
      <c r="G4946" s="18">
        <v>44446</v>
      </c>
      <c r="H4946" s="18">
        <v>44635</v>
      </c>
      <c r="I4946">
        <v>189</v>
      </c>
      <c r="J4946" s="15" t="s">
        <v>10</v>
      </c>
      <c r="K4946" s="19">
        <v>25410000</v>
      </c>
      <c r="L4946">
        <v>25476066</v>
      </c>
    </row>
    <row r="4947" spans="1:12">
      <c r="A4947" s="15" t="s">
        <v>715</v>
      </c>
      <c r="B4947" s="7" t="s">
        <v>716</v>
      </c>
      <c r="C4947" s="15" t="s">
        <v>717</v>
      </c>
      <c r="D4947" s="9">
        <v>44463</v>
      </c>
      <c r="E4947" s="4">
        <v>1.0025999999999999</v>
      </c>
      <c r="F4947" s="21">
        <v>4.3</v>
      </c>
      <c r="G4947" s="18">
        <v>44446</v>
      </c>
      <c r="H4947" s="18">
        <v>44726</v>
      </c>
      <c r="I4947">
        <v>280</v>
      </c>
      <c r="J4947" s="15" t="s">
        <v>10</v>
      </c>
      <c r="K4947" s="19">
        <v>6560000</v>
      </c>
      <c r="L4947">
        <v>6577056</v>
      </c>
    </row>
    <row r="4948" spans="1:12">
      <c r="A4948" s="15" t="s">
        <v>718</v>
      </c>
      <c r="B4948" s="7" t="s">
        <v>719</v>
      </c>
      <c r="C4948" s="15" t="s">
        <v>720</v>
      </c>
      <c r="D4948" s="9">
        <v>44463</v>
      </c>
      <c r="E4948" s="4">
        <v>1.0023</v>
      </c>
      <c r="F4948" s="21">
        <v>4.0999999999999996</v>
      </c>
      <c r="G4948" s="18">
        <v>44448</v>
      </c>
      <c r="H4948" s="18">
        <v>44558</v>
      </c>
      <c r="I4948">
        <v>110</v>
      </c>
      <c r="J4948" s="15" t="s">
        <v>10</v>
      </c>
      <c r="K4948" s="19">
        <v>46040000</v>
      </c>
      <c r="L4948">
        <v>46145892</v>
      </c>
    </row>
    <row r="4949" spans="1:12">
      <c r="A4949" s="15" t="s">
        <v>721</v>
      </c>
      <c r="B4949" s="7" t="s">
        <v>722</v>
      </c>
      <c r="C4949" s="15" t="s">
        <v>723</v>
      </c>
      <c r="D4949" s="9">
        <v>44463</v>
      </c>
      <c r="E4949" s="4">
        <v>1.0023</v>
      </c>
      <c r="F4949" s="21">
        <v>4.4000000000000004</v>
      </c>
      <c r="G4949" s="18">
        <v>44448</v>
      </c>
      <c r="H4949" s="18">
        <v>44810</v>
      </c>
      <c r="I4949">
        <v>362</v>
      </c>
      <c r="J4949" s="15" t="s">
        <v>10</v>
      </c>
      <c r="K4949" s="19">
        <v>49220000</v>
      </c>
      <c r="L4949">
        <v>49333206</v>
      </c>
    </row>
    <row r="4950" spans="1:12">
      <c r="A4950" s="15" t="s">
        <v>724</v>
      </c>
      <c r="B4950" s="7" t="s">
        <v>725</v>
      </c>
      <c r="C4950" s="15" t="s">
        <v>726</v>
      </c>
      <c r="D4950" s="9">
        <v>44463</v>
      </c>
      <c r="E4950" s="4">
        <v>1.0023</v>
      </c>
      <c r="F4950" s="21">
        <v>4.5</v>
      </c>
      <c r="G4950" s="18">
        <v>44448</v>
      </c>
      <c r="H4950" s="18">
        <v>44558</v>
      </c>
      <c r="I4950">
        <v>110</v>
      </c>
      <c r="J4950" s="15" t="s">
        <v>10</v>
      </c>
      <c r="K4950" s="19">
        <v>10000000</v>
      </c>
      <c r="L4950">
        <v>10023000</v>
      </c>
    </row>
    <row r="4951" spans="1:12">
      <c r="A4951" s="15" t="s">
        <v>727</v>
      </c>
      <c r="B4951" s="7" t="s">
        <v>728</v>
      </c>
      <c r="C4951" s="15" t="s">
        <v>729</v>
      </c>
      <c r="D4951" s="9">
        <v>44463</v>
      </c>
      <c r="E4951" s="4">
        <v>1.0016</v>
      </c>
      <c r="F4951" s="21">
        <v>4.2</v>
      </c>
      <c r="G4951" s="18">
        <v>44453</v>
      </c>
      <c r="H4951" s="18">
        <v>44642</v>
      </c>
      <c r="I4951">
        <v>189</v>
      </c>
      <c r="J4951" s="15" t="s">
        <v>10</v>
      </c>
      <c r="K4951" s="19">
        <v>22730000</v>
      </c>
      <c r="L4951">
        <v>22766368</v>
      </c>
    </row>
    <row r="4952" spans="1:12">
      <c r="A4952" s="15" t="s">
        <v>730</v>
      </c>
      <c r="B4952" s="7" t="s">
        <v>731</v>
      </c>
      <c r="C4952" s="15" t="s">
        <v>732</v>
      </c>
      <c r="D4952" s="9">
        <v>44463</v>
      </c>
      <c r="E4952" s="4">
        <v>1.0016</v>
      </c>
      <c r="F4952" s="21">
        <v>4.3</v>
      </c>
      <c r="G4952" s="18">
        <v>44453</v>
      </c>
      <c r="H4952" s="18">
        <v>44733</v>
      </c>
      <c r="I4952">
        <v>280</v>
      </c>
      <c r="J4952" s="15" t="s">
        <v>10</v>
      </c>
      <c r="K4952" s="19">
        <v>12930000</v>
      </c>
      <c r="L4952">
        <v>12950688</v>
      </c>
    </row>
    <row r="4953" spans="1:12">
      <c r="A4953" s="15" t="s">
        <v>733</v>
      </c>
      <c r="B4953" s="7" t="s">
        <v>734</v>
      </c>
      <c r="C4953" s="15" t="s">
        <v>735</v>
      </c>
      <c r="D4953" s="9">
        <v>44463</v>
      </c>
      <c r="E4953" s="4">
        <v>1.0013000000000001</v>
      </c>
      <c r="F4953" s="21">
        <v>4.0999999999999996</v>
      </c>
      <c r="G4953" s="18">
        <v>44455</v>
      </c>
      <c r="H4953" s="18">
        <v>44572</v>
      </c>
      <c r="I4953">
        <v>117</v>
      </c>
      <c r="J4953" s="15" t="s">
        <v>10</v>
      </c>
      <c r="K4953" s="19">
        <v>84870000</v>
      </c>
      <c r="L4953">
        <v>84980331</v>
      </c>
    </row>
    <row r="4954" spans="1:12">
      <c r="A4954" s="15" t="s">
        <v>736</v>
      </c>
      <c r="B4954" s="7" t="s">
        <v>737</v>
      </c>
      <c r="C4954" s="15" t="s">
        <v>738</v>
      </c>
      <c r="D4954" s="9">
        <v>44463</v>
      </c>
      <c r="E4954" s="4">
        <v>1.0013000000000001</v>
      </c>
      <c r="F4954" s="21">
        <v>4.4000000000000004</v>
      </c>
      <c r="G4954" s="18">
        <v>44455</v>
      </c>
      <c r="H4954" s="18">
        <v>44824</v>
      </c>
      <c r="I4954">
        <v>369</v>
      </c>
      <c r="J4954" s="15" t="s">
        <v>10</v>
      </c>
      <c r="K4954" s="19">
        <v>87060000</v>
      </c>
      <c r="L4954">
        <v>87173178</v>
      </c>
    </row>
    <row r="4955" spans="1:12">
      <c r="A4955" s="15" t="s">
        <v>739</v>
      </c>
      <c r="B4955" s="7" t="s">
        <v>740</v>
      </c>
      <c r="C4955" s="15" t="s">
        <v>741</v>
      </c>
      <c r="D4955" s="9">
        <v>44463</v>
      </c>
      <c r="E4955" s="4">
        <v>1.0013000000000001</v>
      </c>
      <c r="F4955" s="21">
        <v>4.5</v>
      </c>
      <c r="G4955" s="18">
        <v>44455</v>
      </c>
      <c r="H4955" s="18">
        <v>44572</v>
      </c>
      <c r="I4955">
        <v>117</v>
      </c>
      <c r="J4955" s="15" t="s">
        <v>10</v>
      </c>
      <c r="K4955" s="19">
        <v>10000000</v>
      </c>
      <c r="L4955">
        <v>10013000</v>
      </c>
    </row>
    <row r="4956" spans="1:12">
      <c r="A4956" s="15" t="s">
        <v>742</v>
      </c>
      <c r="B4956" s="7" t="s">
        <v>743</v>
      </c>
      <c r="C4956" s="15" t="s">
        <v>744</v>
      </c>
      <c r="D4956" s="9">
        <v>44463</v>
      </c>
      <c r="E4956" s="4">
        <v>1.0008999999999999</v>
      </c>
      <c r="F4956" s="21">
        <v>4.2</v>
      </c>
      <c r="G4956" s="18">
        <v>44461</v>
      </c>
      <c r="H4956" s="18">
        <v>44642</v>
      </c>
      <c r="I4956">
        <v>181</v>
      </c>
      <c r="J4956" s="15" t="s">
        <v>10</v>
      </c>
      <c r="K4956" s="19">
        <v>44170000</v>
      </c>
      <c r="L4956">
        <v>44209752.999999993</v>
      </c>
    </row>
    <row r="4957" spans="1:12">
      <c r="A4957" s="15" t="s">
        <v>745</v>
      </c>
      <c r="B4957" s="7" t="s">
        <v>746</v>
      </c>
      <c r="C4957" s="15" t="s">
        <v>747</v>
      </c>
      <c r="D4957" s="9">
        <v>44463</v>
      </c>
      <c r="E4957" s="4">
        <v>1.0008999999999999</v>
      </c>
      <c r="F4957" s="21">
        <v>4.3</v>
      </c>
      <c r="G4957" s="18">
        <v>44461</v>
      </c>
      <c r="H4957" s="18">
        <v>44740</v>
      </c>
      <c r="I4957">
        <v>279</v>
      </c>
      <c r="J4957" s="15" t="s">
        <v>10</v>
      </c>
      <c r="K4957" s="19">
        <v>18370000</v>
      </c>
      <c r="L4957">
        <v>18386533</v>
      </c>
    </row>
    <row r="4958" spans="1:12">
      <c r="A4958" s="15" t="s">
        <v>748</v>
      </c>
      <c r="B4958" s="7" t="s">
        <v>749</v>
      </c>
      <c r="C4958" s="15" t="s">
        <v>750</v>
      </c>
      <c r="D4958" s="9">
        <v>44463</v>
      </c>
      <c r="E4958" s="4">
        <v>1.0008999999999999</v>
      </c>
      <c r="F4958" s="21">
        <v>4.5</v>
      </c>
      <c r="G4958" s="18">
        <v>44461</v>
      </c>
      <c r="H4958" s="18">
        <v>44642</v>
      </c>
      <c r="I4958">
        <v>181</v>
      </c>
      <c r="J4958" s="15" t="s">
        <v>10</v>
      </c>
      <c r="K4958" s="19">
        <v>1420000</v>
      </c>
      <c r="L4958">
        <v>1421277.9999999998</v>
      </c>
    </row>
    <row r="4959" spans="1:12">
      <c r="A4959" s="15" t="s">
        <v>751</v>
      </c>
      <c r="B4959" s="7" t="s">
        <v>752</v>
      </c>
      <c r="C4959" s="15" t="s">
        <v>753</v>
      </c>
      <c r="D4959" s="9">
        <v>44463</v>
      </c>
      <c r="E4959" s="4">
        <v>1.0003</v>
      </c>
      <c r="F4959" s="21">
        <v>4.0999999999999996</v>
      </c>
      <c r="G4959" s="18">
        <v>44462</v>
      </c>
      <c r="H4959" s="18">
        <v>44572</v>
      </c>
      <c r="I4959">
        <v>110</v>
      </c>
      <c r="J4959" s="15" t="s">
        <v>10</v>
      </c>
      <c r="K4959" s="19">
        <v>54230000</v>
      </c>
      <c r="L4959">
        <v>54246269</v>
      </c>
    </row>
    <row r="4960" spans="1:12">
      <c r="A4960" s="15" t="s">
        <v>754</v>
      </c>
      <c r="B4960" s="7" t="s">
        <v>755</v>
      </c>
      <c r="C4960" s="15" t="s">
        <v>756</v>
      </c>
      <c r="D4960" s="9">
        <v>44463</v>
      </c>
      <c r="E4960" s="4">
        <v>1.0003</v>
      </c>
      <c r="F4960" s="21">
        <v>4.4000000000000004</v>
      </c>
      <c r="G4960" s="18">
        <v>44462</v>
      </c>
      <c r="H4960" s="18">
        <v>44824</v>
      </c>
      <c r="I4960">
        <v>362</v>
      </c>
      <c r="J4960" s="15" t="s">
        <v>10</v>
      </c>
      <c r="K4960" s="19">
        <v>37610000</v>
      </c>
      <c r="L4960">
        <v>37621283</v>
      </c>
    </row>
    <row r="4961" spans="1:12">
      <c r="A4961" s="15" t="s">
        <v>757</v>
      </c>
      <c r="B4961" s="7" t="s">
        <v>758</v>
      </c>
      <c r="C4961" s="15" t="s">
        <v>759</v>
      </c>
      <c r="D4961" s="9">
        <v>44463</v>
      </c>
      <c r="E4961" s="4">
        <v>1.0003</v>
      </c>
      <c r="F4961" s="21">
        <v>4.5</v>
      </c>
      <c r="G4961" s="18">
        <v>44462</v>
      </c>
      <c r="H4961" s="18">
        <v>44572</v>
      </c>
      <c r="I4961">
        <v>110</v>
      </c>
      <c r="J4961" s="15" t="s">
        <v>10</v>
      </c>
      <c r="K4961" s="19">
        <v>10000000</v>
      </c>
      <c r="L4961">
        <v>10003000</v>
      </c>
    </row>
    <row r="4962" spans="1:12">
      <c r="A4962" s="15" t="s">
        <v>760</v>
      </c>
      <c r="B4962" s="7" t="s">
        <v>761</v>
      </c>
      <c r="C4962" s="15" t="s">
        <v>762</v>
      </c>
      <c r="D4962" s="9">
        <v>44463</v>
      </c>
      <c r="E4962" s="4">
        <v>1.0001</v>
      </c>
      <c r="F4962" s="21">
        <v>4.2</v>
      </c>
      <c r="G4962" s="18">
        <v>44463</v>
      </c>
      <c r="H4962" s="18">
        <v>44558</v>
      </c>
      <c r="I4962">
        <v>95</v>
      </c>
      <c r="J4962" s="15" t="s">
        <v>10</v>
      </c>
      <c r="K4962" s="19">
        <v>10000000</v>
      </c>
      <c r="L4962">
        <v>10001000</v>
      </c>
    </row>
    <row r="4963" spans="1:12">
      <c r="A4963" s="15" t="s">
        <v>763</v>
      </c>
      <c r="B4963" s="7" t="s">
        <v>764</v>
      </c>
      <c r="C4963" s="15" t="s">
        <v>765</v>
      </c>
      <c r="D4963" s="9">
        <v>44463</v>
      </c>
      <c r="E4963" s="4">
        <v>1.0001</v>
      </c>
      <c r="F4963" s="21">
        <v>4.3</v>
      </c>
      <c r="G4963" s="18">
        <v>44463</v>
      </c>
      <c r="H4963" s="18">
        <v>44642</v>
      </c>
      <c r="I4963">
        <v>179</v>
      </c>
      <c r="J4963" s="15" t="s">
        <v>10</v>
      </c>
      <c r="K4963" s="19">
        <v>10000000</v>
      </c>
      <c r="L4963">
        <v>10001000</v>
      </c>
    </row>
    <row r="4964" spans="1:12">
      <c r="A4964" s="15" t="s">
        <v>179</v>
      </c>
      <c r="B4964" s="7" t="s">
        <v>187</v>
      </c>
      <c r="C4964" s="15" t="s">
        <v>183</v>
      </c>
      <c r="D4964" s="9">
        <v>44469</v>
      </c>
      <c r="E4964" s="4">
        <v>1.0468</v>
      </c>
      <c r="F4964" s="21">
        <v>4.4000000000000004</v>
      </c>
      <c r="G4964" s="18">
        <v>44153</v>
      </c>
      <c r="H4964" s="18">
        <v>44481</v>
      </c>
      <c r="I4964">
        <v>328</v>
      </c>
      <c r="J4964" s="15" t="s">
        <v>10</v>
      </c>
      <c r="K4964" s="19">
        <v>11220000</v>
      </c>
      <c r="L4964">
        <v>11745096</v>
      </c>
    </row>
    <row r="4965" spans="1:12">
      <c r="A4965" s="15" t="s">
        <v>194</v>
      </c>
      <c r="B4965" s="7" t="s">
        <v>199</v>
      </c>
      <c r="C4965" s="15" t="s">
        <v>195</v>
      </c>
      <c r="D4965" s="9">
        <v>44469</v>
      </c>
      <c r="E4965" s="4">
        <v>1.0461</v>
      </c>
      <c r="F4965" s="21">
        <v>4.4000000000000004</v>
      </c>
      <c r="G4965" s="18">
        <v>44160</v>
      </c>
      <c r="H4965" s="18">
        <v>44488</v>
      </c>
      <c r="I4965">
        <v>328</v>
      </c>
      <c r="J4965" s="15" t="s">
        <v>10</v>
      </c>
      <c r="K4965" s="19">
        <v>17380000</v>
      </c>
      <c r="L4965">
        <v>18181218</v>
      </c>
    </row>
    <row r="4966" spans="1:12">
      <c r="A4966" s="15" t="s">
        <v>206</v>
      </c>
      <c r="B4966" s="7" t="s">
        <v>211</v>
      </c>
      <c r="C4966" s="15" t="s">
        <v>207</v>
      </c>
      <c r="D4966" s="9">
        <v>44469</v>
      </c>
      <c r="E4966" s="4">
        <v>1.044</v>
      </c>
      <c r="F4966" s="21">
        <v>4.4000000000000004</v>
      </c>
      <c r="G4966" s="18">
        <v>44167</v>
      </c>
      <c r="H4966" s="18">
        <v>44495</v>
      </c>
      <c r="I4966">
        <v>328</v>
      </c>
      <c r="J4966" s="15" t="s">
        <v>10</v>
      </c>
      <c r="K4966" s="19">
        <v>12050000</v>
      </c>
      <c r="L4966">
        <v>12580200</v>
      </c>
    </row>
    <row r="4967" spans="1:12">
      <c r="A4967" s="15" t="s">
        <v>221</v>
      </c>
      <c r="B4967" s="7" t="s">
        <v>222</v>
      </c>
      <c r="C4967" s="15" t="s">
        <v>223</v>
      </c>
      <c r="D4967" s="9">
        <v>44469</v>
      </c>
      <c r="E4967" s="4">
        <v>1.044</v>
      </c>
      <c r="F4967" s="21">
        <v>4.4000000000000004</v>
      </c>
      <c r="G4967" s="18">
        <v>44174</v>
      </c>
      <c r="H4967" s="18">
        <v>44509</v>
      </c>
      <c r="I4967">
        <v>335</v>
      </c>
      <c r="J4967" s="15" t="s">
        <v>10</v>
      </c>
      <c r="K4967" s="19">
        <v>17270000</v>
      </c>
      <c r="L4967">
        <v>18029880</v>
      </c>
    </row>
    <row r="4968" spans="1:12">
      <c r="A4968" s="15" t="s">
        <v>230</v>
      </c>
      <c r="B4968" s="7" t="s">
        <v>235</v>
      </c>
      <c r="C4968" s="15" t="s">
        <v>231</v>
      </c>
      <c r="D4968" s="9">
        <v>44469</v>
      </c>
      <c r="E4968" s="4">
        <v>1.0430999999999999</v>
      </c>
      <c r="F4968" s="21">
        <v>4.5</v>
      </c>
      <c r="G4968" s="18">
        <v>44181</v>
      </c>
      <c r="H4968" s="18">
        <v>44516</v>
      </c>
      <c r="I4968">
        <v>335</v>
      </c>
      <c r="J4968" s="15" t="s">
        <v>10</v>
      </c>
      <c r="K4968" s="19">
        <v>31550000</v>
      </c>
      <c r="L4968">
        <v>32909804.999999996</v>
      </c>
    </row>
    <row r="4969" spans="1:12">
      <c r="A4969" s="15" t="s">
        <v>242</v>
      </c>
      <c r="B4969" s="7" t="s">
        <v>247</v>
      </c>
      <c r="C4969" s="15" t="s">
        <v>243</v>
      </c>
      <c r="D4969" s="9">
        <v>44469</v>
      </c>
      <c r="E4969" s="4">
        <v>1.0415000000000001</v>
      </c>
      <c r="F4969" s="21">
        <v>4.5</v>
      </c>
      <c r="G4969" s="18">
        <v>44188</v>
      </c>
      <c r="H4969" s="18">
        <v>44523</v>
      </c>
      <c r="I4969">
        <v>335</v>
      </c>
      <c r="J4969" s="15" t="s">
        <v>10</v>
      </c>
      <c r="K4969" s="19">
        <v>21730000</v>
      </c>
      <c r="L4969">
        <v>22631795.000000004</v>
      </c>
    </row>
    <row r="4970" spans="1:12">
      <c r="A4970" s="15" t="s">
        <v>251</v>
      </c>
      <c r="B4970" s="7" t="s">
        <v>255</v>
      </c>
      <c r="C4970" s="15" t="s">
        <v>259</v>
      </c>
      <c r="D4970" s="9">
        <v>44469</v>
      </c>
      <c r="E4970" s="4">
        <v>1.0398000000000001</v>
      </c>
      <c r="F4970" s="21">
        <v>4.5</v>
      </c>
      <c r="G4970" s="18">
        <v>44201</v>
      </c>
      <c r="H4970" s="18">
        <v>44537</v>
      </c>
      <c r="I4970">
        <v>336</v>
      </c>
      <c r="J4970" s="15" t="s">
        <v>10</v>
      </c>
      <c r="K4970" s="19">
        <v>57010000</v>
      </c>
      <c r="L4970">
        <v>59278998</v>
      </c>
    </row>
    <row r="4971" spans="1:12">
      <c r="A4971" s="15" t="s">
        <v>263</v>
      </c>
      <c r="B4971" s="7" t="s">
        <v>268</v>
      </c>
      <c r="C4971" s="15" t="s">
        <v>273</v>
      </c>
      <c r="D4971" s="9">
        <v>44469</v>
      </c>
      <c r="E4971" s="4">
        <v>1.0387</v>
      </c>
      <c r="F4971" s="21">
        <v>4.5</v>
      </c>
      <c r="G4971" s="18">
        <v>44209</v>
      </c>
      <c r="H4971" s="18">
        <v>44544</v>
      </c>
      <c r="I4971">
        <v>335</v>
      </c>
      <c r="J4971" s="15" t="s">
        <v>10</v>
      </c>
      <c r="K4971" s="19">
        <v>34580000</v>
      </c>
      <c r="L4971">
        <v>35918246</v>
      </c>
    </row>
    <row r="4972" spans="1:12">
      <c r="A4972" s="15" t="s">
        <v>278</v>
      </c>
      <c r="B4972" s="7" t="s">
        <v>282</v>
      </c>
      <c r="C4972" s="15" t="s">
        <v>286</v>
      </c>
      <c r="D4972" s="9">
        <v>44469</v>
      </c>
      <c r="E4972" s="4">
        <v>1.0377000000000001</v>
      </c>
      <c r="F4972" s="21">
        <v>4.5</v>
      </c>
      <c r="G4972" s="18">
        <v>44217</v>
      </c>
      <c r="H4972" s="18">
        <v>44551</v>
      </c>
      <c r="I4972">
        <v>334</v>
      </c>
      <c r="J4972" s="15" t="s">
        <v>10</v>
      </c>
      <c r="K4972" s="19">
        <v>38730000</v>
      </c>
      <c r="L4972">
        <v>40190121</v>
      </c>
    </row>
    <row r="4973" spans="1:12">
      <c r="A4973" s="15" t="s">
        <v>264</v>
      </c>
      <c r="B4973" s="7" t="s">
        <v>269</v>
      </c>
      <c r="C4973" s="15" t="s">
        <v>274</v>
      </c>
      <c r="D4973" s="9">
        <v>44469</v>
      </c>
      <c r="E4973" s="4">
        <v>1.0387</v>
      </c>
      <c r="F4973" s="21">
        <v>4.75</v>
      </c>
      <c r="G4973" s="18">
        <v>44209</v>
      </c>
      <c r="H4973" s="18">
        <v>44936</v>
      </c>
      <c r="I4973">
        <v>727</v>
      </c>
      <c r="J4973" s="15" t="s">
        <v>10</v>
      </c>
      <c r="K4973" s="19">
        <v>10000000</v>
      </c>
      <c r="L4973">
        <v>10387000</v>
      </c>
    </row>
    <row r="4974" spans="1:12">
      <c r="A4974" s="15" t="s">
        <v>289</v>
      </c>
      <c r="B4974" s="7" t="s">
        <v>293</v>
      </c>
      <c r="C4974" s="15" t="s">
        <v>297</v>
      </c>
      <c r="D4974" s="9">
        <v>44469</v>
      </c>
      <c r="E4974" s="4">
        <v>1.0367999999999999</v>
      </c>
      <c r="F4974" s="21">
        <v>4.4000000000000004</v>
      </c>
      <c r="G4974" s="18">
        <v>44224</v>
      </c>
      <c r="H4974" s="18">
        <v>44481</v>
      </c>
      <c r="I4974">
        <v>257</v>
      </c>
      <c r="J4974" s="15" t="s">
        <v>10</v>
      </c>
      <c r="K4974" s="19">
        <v>1730000</v>
      </c>
      <c r="L4974">
        <v>1793664</v>
      </c>
    </row>
    <row r="4975" spans="1:12">
      <c r="A4975" s="15" t="s">
        <v>290</v>
      </c>
      <c r="B4975" s="7" t="s">
        <v>294</v>
      </c>
      <c r="C4975" s="15" t="s">
        <v>298</v>
      </c>
      <c r="D4975" s="9">
        <v>44469</v>
      </c>
      <c r="E4975" s="4">
        <v>1.0367</v>
      </c>
      <c r="F4975" s="21">
        <v>4.5</v>
      </c>
      <c r="G4975" s="18">
        <v>44224</v>
      </c>
      <c r="H4975" s="18">
        <v>44551</v>
      </c>
      <c r="I4975">
        <v>327</v>
      </c>
      <c r="J4975" s="15" t="s">
        <v>10</v>
      </c>
      <c r="K4975" s="19">
        <v>31310000</v>
      </c>
      <c r="L4975">
        <v>32459077</v>
      </c>
    </row>
    <row r="4976" spans="1:12">
      <c r="A4976" s="15" t="s">
        <v>303</v>
      </c>
      <c r="B4976" s="7" t="s">
        <v>309</v>
      </c>
      <c r="C4976" s="15" t="s">
        <v>304</v>
      </c>
      <c r="D4976" s="9">
        <v>44469</v>
      </c>
      <c r="E4976" s="4">
        <v>1.0358000000000001</v>
      </c>
      <c r="F4976" s="21">
        <v>4.4000000000000004</v>
      </c>
      <c r="G4976" s="18">
        <v>44230</v>
      </c>
      <c r="H4976" s="18">
        <v>44488</v>
      </c>
      <c r="I4976">
        <v>258</v>
      </c>
      <c r="J4976" s="15" t="s">
        <v>10</v>
      </c>
      <c r="K4976" s="19">
        <v>7170000</v>
      </c>
      <c r="L4976">
        <v>7426686</v>
      </c>
    </row>
    <row r="4977" spans="1:12">
      <c r="A4977" s="15" t="s">
        <v>305</v>
      </c>
      <c r="B4977" s="7" t="s">
        <v>310</v>
      </c>
      <c r="C4977" s="15" t="s">
        <v>306</v>
      </c>
      <c r="D4977" s="9">
        <v>44469</v>
      </c>
      <c r="E4977" s="4">
        <v>1.0359</v>
      </c>
      <c r="F4977" s="21">
        <v>4.5</v>
      </c>
      <c r="G4977" s="18">
        <v>44230</v>
      </c>
      <c r="H4977" s="18">
        <v>44551</v>
      </c>
      <c r="I4977">
        <v>321</v>
      </c>
      <c r="J4977" s="15" t="s">
        <v>10</v>
      </c>
      <c r="K4977" s="19">
        <v>33480000</v>
      </c>
      <c r="L4977">
        <v>34681932</v>
      </c>
    </row>
    <row r="4978" spans="1:12">
      <c r="A4978" s="15" t="s">
        <v>315</v>
      </c>
      <c r="B4978" s="7" t="s">
        <v>321</v>
      </c>
      <c r="C4978" s="15" t="s">
        <v>316</v>
      </c>
      <c r="D4978" s="9">
        <v>44469</v>
      </c>
      <c r="E4978" s="4">
        <v>1.0350999999999999</v>
      </c>
      <c r="F4978" s="21">
        <v>4.4000000000000004</v>
      </c>
      <c r="G4978" s="18">
        <v>44236</v>
      </c>
      <c r="H4978" s="18">
        <v>44495</v>
      </c>
      <c r="I4978">
        <v>259</v>
      </c>
      <c r="J4978" s="15" t="s">
        <v>10</v>
      </c>
      <c r="K4978" s="19">
        <v>10450000</v>
      </c>
      <c r="L4978">
        <v>10816794.999999998</v>
      </c>
    </row>
    <row r="4979" spans="1:12">
      <c r="A4979" s="15" t="s">
        <v>317</v>
      </c>
      <c r="B4979" s="7" t="s">
        <v>322</v>
      </c>
      <c r="C4979" s="15" t="s">
        <v>318</v>
      </c>
      <c r="D4979" s="9">
        <v>44469</v>
      </c>
      <c r="E4979" s="4">
        <v>1.0350999999999999</v>
      </c>
      <c r="F4979" s="21">
        <v>4.5</v>
      </c>
      <c r="G4979" s="18">
        <v>44236</v>
      </c>
      <c r="H4979" s="18">
        <v>44558</v>
      </c>
      <c r="I4979">
        <v>322</v>
      </c>
      <c r="J4979" s="15" t="s">
        <v>10</v>
      </c>
      <c r="K4979" s="19">
        <v>38420000</v>
      </c>
      <c r="L4979">
        <v>39768542</v>
      </c>
    </row>
    <row r="4980" spans="1:12">
      <c r="A4980" s="15" t="s">
        <v>325</v>
      </c>
      <c r="B4980" s="7" t="s">
        <v>330</v>
      </c>
      <c r="C4980" s="15" t="s">
        <v>326</v>
      </c>
      <c r="D4980" s="9">
        <v>44469</v>
      </c>
      <c r="E4980" s="4">
        <v>1.0343</v>
      </c>
      <c r="F4980" s="21">
        <v>4.4000000000000004</v>
      </c>
      <c r="G4980" s="18">
        <v>44245</v>
      </c>
      <c r="H4980" s="18">
        <v>44502</v>
      </c>
      <c r="I4980">
        <v>257</v>
      </c>
      <c r="J4980" s="15" t="s">
        <v>10</v>
      </c>
      <c r="K4980" s="19">
        <v>27450000</v>
      </c>
      <c r="L4980">
        <v>28391535</v>
      </c>
    </row>
    <row r="4981" spans="1:12">
      <c r="A4981" s="15" t="s">
        <v>327</v>
      </c>
      <c r="B4981" s="7" t="s">
        <v>331</v>
      </c>
      <c r="C4981" s="15" t="s">
        <v>328</v>
      </c>
      <c r="D4981" s="9">
        <v>44469</v>
      </c>
      <c r="E4981" s="4">
        <v>1.0347999999999999</v>
      </c>
      <c r="F4981" s="21">
        <v>4.5</v>
      </c>
      <c r="G4981" s="18">
        <v>44245</v>
      </c>
      <c r="H4981" s="18">
        <v>44558</v>
      </c>
      <c r="I4981">
        <v>313</v>
      </c>
      <c r="J4981" s="15" t="s">
        <v>10</v>
      </c>
      <c r="K4981" s="19">
        <v>61880000</v>
      </c>
      <c r="L4981">
        <v>64033424</v>
      </c>
    </row>
    <row r="4982" spans="1:12">
      <c r="A4982" s="15" t="s">
        <v>338</v>
      </c>
      <c r="B4982" s="7" t="s">
        <v>344</v>
      </c>
      <c r="C4982" s="15" t="s">
        <v>339</v>
      </c>
      <c r="D4982" s="9">
        <v>44469</v>
      </c>
      <c r="E4982" s="4">
        <v>1.0323</v>
      </c>
      <c r="F4982" s="21">
        <v>4.4000000000000004</v>
      </c>
      <c r="G4982" s="18">
        <v>44252</v>
      </c>
      <c r="H4982" s="18">
        <v>44495</v>
      </c>
      <c r="I4982">
        <v>243</v>
      </c>
      <c r="J4982" s="15" t="s">
        <v>10</v>
      </c>
      <c r="K4982" s="19">
        <v>43870000</v>
      </c>
      <c r="L4982">
        <v>45287001</v>
      </c>
    </row>
    <row r="4983" spans="1:12">
      <c r="A4983" s="15" t="s">
        <v>340</v>
      </c>
      <c r="B4983" s="7" t="s">
        <v>345</v>
      </c>
      <c r="C4983" s="15" t="s">
        <v>341</v>
      </c>
      <c r="D4983" s="9">
        <v>44469</v>
      </c>
      <c r="E4983" s="4">
        <v>1.0329999999999999</v>
      </c>
      <c r="F4983" s="21">
        <v>4.5</v>
      </c>
      <c r="G4983" s="18">
        <v>44252</v>
      </c>
      <c r="H4983" s="18">
        <v>44558</v>
      </c>
      <c r="I4983">
        <v>306</v>
      </c>
      <c r="J4983" s="15" t="s">
        <v>10</v>
      </c>
      <c r="K4983" s="19">
        <v>66400000</v>
      </c>
      <c r="L4983">
        <v>68591200</v>
      </c>
    </row>
    <row r="4984" spans="1:12">
      <c r="A4984" s="15" t="s">
        <v>350</v>
      </c>
      <c r="B4984" s="7" t="s">
        <v>356</v>
      </c>
      <c r="C4984" s="15" t="s">
        <v>351</v>
      </c>
      <c r="D4984" s="9">
        <v>44469</v>
      </c>
      <c r="E4984" s="4">
        <v>1.0316000000000001</v>
      </c>
      <c r="F4984" s="21">
        <v>4.4000000000000004</v>
      </c>
      <c r="G4984" s="18">
        <v>44259</v>
      </c>
      <c r="H4984" s="18">
        <v>44502</v>
      </c>
      <c r="I4984">
        <v>243</v>
      </c>
      <c r="J4984" s="15" t="s">
        <v>10</v>
      </c>
      <c r="K4984" s="19">
        <v>20620000</v>
      </c>
      <c r="L4984">
        <v>21271592</v>
      </c>
    </row>
    <row r="4985" spans="1:12">
      <c r="A4985" s="15" t="s">
        <v>352</v>
      </c>
      <c r="B4985" s="7" t="s">
        <v>357</v>
      </c>
      <c r="C4985" s="15" t="s">
        <v>353</v>
      </c>
      <c r="D4985" s="9">
        <v>44469</v>
      </c>
      <c r="E4985" s="4">
        <v>1.0316000000000001</v>
      </c>
      <c r="F4985" s="21">
        <v>4.5</v>
      </c>
      <c r="G4985" s="18">
        <v>44259</v>
      </c>
      <c r="H4985" s="18">
        <v>44586</v>
      </c>
      <c r="I4985">
        <v>327</v>
      </c>
      <c r="J4985" s="15" t="s">
        <v>10</v>
      </c>
      <c r="K4985" s="19">
        <v>59880000</v>
      </c>
      <c r="L4985">
        <v>61772208.000000007</v>
      </c>
    </row>
    <row r="4986" spans="1:12">
      <c r="A4986" s="15" t="s">
        <v>363</v>
      </c>
      <c r="B4986" s="7" t="s">
        <v>369</v>
      </c>
      <c r="C4986" s="15" t="s">
        <v>364</v>
      </c>
      <c r="D4986" s="9">
        <v>44469</v>
      </c>
      <c r="E4986" s="4">
        <v>1.0306999999999999</v>
      </c>
      <c r="F4986" s="21">
        <v>4.4000000000000004</v>
      </c>
      <c r="G4986" s="18">
        <v>44266</v>
      </c>
      <c r="H4986" s="18">
        <v>44509</v>
      </c>
      <c r="I4986">
        <v>243</v>
      </c>
      <c r="J4986" s="15" t="s">
        <v>10</v>
      </c>
      <c r="K4986" s="19">
        <v>24490000</v>
      </c>
      <c r="L4986">
        <v>25241843</v>
      </c>
    </row>
    <row r="4987" spans="1:12">
      <c r="A4987" s="15" t="s">
        <v>365</v>
      </c>
      <c r="B4987" s="7" t="s">
        <v>370</v>
      </c>
      <c r="C4987" s="15" t="s">
        <v>366</v>
      </c>
      <c r="D4987" s="9">
        <v>44469</v>
      </c>
      <c r="E4987" s="4">
        <v>1.0309999999999999</v>
      </c>
      <c r="F4987" s="21">
        <v>4.5</v>
      </c>
      <c r="G4987" s="18">
        <v>44266</v>
      </c>
      <c r="H4987" s="18">
        <v>44614</v>
      </c>
      <c r="I4987">
        <v>348</v>
      </c>
      <c r="J4987" s="15" t="s">
        <v>10</v>
      </c>
      <c r="K4987" s="19">
        <v>34780000</v>
      </c>
      <c r="L4987">
        <v>35858180</v>
      </c>
    </row>
    <row r="4988" spans="1:12">
      <c r="A4988" s="15" t="s">
        <v>375</v>
      </c>
      <c r="B4988" s="7" t="s">
        <v>381</v>
      </c>
      <c r="C4988" s="15" t="s">
        <v>376</v>
      </c>
      <c r="D4988" s="9">
        <v>44469</v>
      </c>
      <c r="E4988" s="4">
        <v>1.0297000000000001</v>
      </c>
      <c r="F4988" s="21">
        <v>4.4000000000000004</v>
      </c>
      <c r="G4988" s="18">
        <v>44273</v>
      </c>
      <c r="H4988" s="18">
        <v>44516</v>
      </c>
      <c r="I4988">
        <v>243</v>
      </c>
      <c r="J4988" s="15" t="s">
        <v>10</v>
      </c>
      <c r="K4988" s="19">
        <v>32050000</v>
      </c>
      <c r="L4988">
        <v>33001885.000000004</v>
      </c>
    </row>
    <row r="4989" spans="1:12">
      <c r="A4989" s="15" t="s">
        <v>377</v>
      </c>
      <c r="B4989" s="7" t="s">
        <v>382</v>
      </c>
      <c r="C4989" s="15" t="s">
        <v>378</v>
      </c>
      <c r="D4989" s="9">
        <v>44469</v>
      </c>
      <c r="E4989" s="4">
        <v>1.0297000000000001</v>
      </c>
      <c r="F4989" s="21">
        <v>4.5</v>
      </c>
      <c r="G4989" s="18">
        <v>44273</v>
      </c>
      <c r="H4989" s="18">
        <v>44628</v>
      </c>
      <c r="I4989">
        <v>355</v>
      </c>
      <c r="J4989" s="15" t="s">
        <v>10</v>
      </c>
      <c r="K4989" s="19">
        <v>38890000</v>
      </c>
      <c r="L4989">
        <v>40045033</v>
      </c>
    </row>
    <row r="4990" spans="1:12">
      <c r="A4990" s="15" t="s">
        <v>610</v>
      </c>
      <c r="B4990" s="7" t="s">
        <v>384</v>
      </c>
      <c r="C4990" s="15" t="s">
        <v>611</v>
      </c>
      <c r="D4990" s="9">
        <v>44469</v>
      </c>
      <c r="E4990" s="4">
        <v>1.0286999999999999</v>
      </c>
      <c r="F4990" s="21">
        <v>4.4000000000000004</v>
      </c>
      <c r="G4990" s="18">
        <v>44280</v>
      </c>
      <c r="H4990" s="18">
        <v>44523</v>
      </c>
      <c r="I4990">
        <v>243</v>
      </c>
      <c r="J4990" s="15" t="s">
        <v>10</v>
      </c>
      <c r="K4990" s="19">
        <v>30360000</v>
      </c>
      <c r="L4990">
        <v>31231332</v>
      </c>
    </row>
    <row r="4991" spans="1:12">
      <c r="A4991" s="15" t="s">
        <v>612</v>
      </c>
      <c r="B4991" s="7" t="s">
        <v>385</v>
      </c>
      <c r="C4991" s="15" t="s">
        <v>613</v>
      </c>
      <c r="D4991" s="9">
        <v>44469</v>
      </c>
      <c r="E4991" s="4">
        <v>1.0286999999999999</v>
      </c>
      <c r="F4991" s="21">
        <v>4.5</v>
      </c>
      <c r="G4991" s="18">
        <v>44280</v>
      </c>
      <c r="H4991" s="18">
        <v>44635</v>
      </c>
      <c r="I4991">
        <v>355</v>
      </c>
      <c r="J4991" s="15" t="s">
        <v>10</v>
      </c>
      <c r="K4991" s="19">
        <v>35740000</v>
      </c>
      <c r="L4991">
        <v>36765738</v>
      </c>
    </row>
    <row r="4992" spans="1:12">
      <c r="A4992" s="15" t="s">
        <v>395</v>
      </c>
      <c r="B4992" s="7" t="s">
        <v>400</v>
      </c>
      <c r="C4992" s="15" t="s">
        <v>396</v>
      </c>
      <c r="D4992" s="9">
        <v>44469</v>
      </c>
      <c r="E4992" s="4">
        <v>1.0274000000000001</v>
      </c>
      <c r="F4992" s="21">
        <v>4.4000000000000004</v>
      </c>
      <c r="G4992" s="18">
        <v>44288</v>
      </c>
      <c r="H4992" s="18">
        <v>44530</v>
      </c>
      <c r="I4992">
        <v>242</v>
      </c>
      <c r="J4992" s="15" t="s">
        <v>10</v>
      </c>
      <c r="K4992" s="19">
        <v>33420000</v>
      </c>
      <c r="L4992">
        <v>34335708</v>
      </c>
    </row>
    <row r="4993" spans="1:12">
      <c r="A4993" s="15" t="s">
        <v>397</v>
      </c>
      <c r="B4993" s="7" t="s">
        <v>401</v>
      </c>
      <c r="C4993" s="15" t="s">
        <v>398</v>
      </c>
      <c r="D4993" s="9">
        <v>44469</v>
      </c>
      <c r="E4993" s="4">
        <v>1.0274000000000001</v>
      </c>
      <c r="F4993" s="21">
        <v>4.5</v>
      </c>
      <c r="G4993" s="18">
        <v>44288</v>
      </c>
      <c r="H4993" s="18">
        <v>44642</v>
      </c>
      <c r="I4993">
        <v>354</v>
      </c>
      <c r="J4993" s="15" t="s">
        <v>10</v>
      </c>
      <c r="K4993" s="19">
        <v>44810000</v>
      </c>
      <c r="L4993">
        <v>46037794.000000007</v>
      </c>
    </row>
    <row r="4994" spans="1:12">
      <c r="A4994" s="15" t="s">
        <v>416</v>
      </c>
      <c r="B4994" s="7" t="s">
        <v>418</v>
      </c>
      <c r="C4994" s="15" t="s">
        <v>420</v>
      </c>
      <c r="D4994" s="9">
        <v>44469</v>
      </c>
      <c r="E4994" s="4">
        <v>1.0247999999999999</v>
      </c>
      <c r="F4994" s="21">
        <v>4.5</v>
      </c>
      <c r="G4994" s="18">
        <v>44299</v>
      </c>
      <c r="H4994" s="18">
        <v>44649</v>
      </c>
      <c r="I4994">
        <v>350</v>
      </c>
      <c r="J4994" s="15" t="s">
        <v>10</v>
      </c>
      <c r="K4994" s="19">
        <v>57510000</v>
      </c>
      <c r="L4994">
        <v>58936247.999999993</v>
      </c>
    </row>
    <row r="4995" spans="1:12">
      <c r="A4995" s="15" t="s">
        <v>421</v>
      </c>
      <c r="B4995" s="7" t="s">
        <v>429</v>
      </c>
      <c r="C4995" s="15" t="s">
        <v>422</v>
      </c>
      <c r="D4995" s="9">
        <v>44469</v>
      </c>
      <c r="E4995" s="4">
        <v>1.0233000000000001</v>
      </c>
      <c r="F4995" s="21">
        <v>4.3</v>
      </c>
      <c r="G4995" s="18">
        <v>44306</v>
      </c>
      <c r="H4995" s="18">
        <v>44481</v>
      </c>
      <c r="I4995">
        <v>175</v>
      </c>
      <c r="J4995" s="15" t="s">
        <v>10</v>
      </c>
      <c r="K4995" s="19">
        <v>85820000</v>
      </c>
      <c r="L4995">
        <v>87819606.000000015</v>
      </c>
    </row>
    <row r="4996" spans="1:12">
      <c r="A4996" s="15" t="s">
        <v>423</v>
      </c>
      <c r="B4996" s="7" t="s">
        <v>430</v>
      </c>
      <c r="C4996" s="15" t="s">
        <v>424</v>
      </c>
      <c r="D4996" s="9">
        <v>44469</v>
      </c>
      <c r="E4996" s="4">
        <v>1.0233000000000001</v>
      </c>
      <c r="F4996" s="21">
        <v>4.4000000000000004</v>
      </c>
      <c r="G4996" s="18">
        <v>44306</v>
      </c>
      <c r="H4996" s="18">
        <v>44530</v>
      </c>
      <c r="I4996">
        <v>224</v>
      </c>
      <c r="J4996" s="15" t="s">
        <v>10</v>
      </c>
      <c r="K4996" s="19">
        <v>74020000</v>
      </c>
      <c r="L4996">
        <v>75744666</v>
      </c>
    </row>
    <row r="4997" spans="1:12">
      <c r="A4997" s="15" t="s">
        <v>427</v>
      </c>
      <c r="B4997" s="7" t="s">
        <v>432</v>
      </c>
      <c r="C4997" s="15" t="s">
        <v>428</v>
      </c>
      <c r="D4997" s="9">
        <v>44469</v>
      </c>
      <c r="E4997" s="4">
        <v>1.0233000000000001</v>
      </c>
      <c r="F4997" s="21">
        <v>4.5</v>
      </c>
      <c r="G4997" s="18">
        <v>44308</v>
      </c>
      <c r="H4997" s="18">
        <v>44663</v>
      </c>
      <c r="I4997">
        <v>355</v>
      </c>
      <c r="J4997" s="15" t="s">
        <v>10</v>
      </c>
      <c r="K4997" s="19">
        <v>97180000</v>
      </c>
      <c r="L4997">
        <v>99444294.000000015</v>
      </c>
    </row>
    <row r="4998" spans="1:12">
      <c r="A4998" s="15" t="s">
        <v>434</v>
      </c>
      <c r="B4998" s="7" t="s">
        <v>443</v>
      </c>
      <c r="C4998" s="15" t="s">
        <v>435</v>
      </c>
      <c r="D4998" s="9">
        <v>44469</v>
      </c>
      <c r="E4998" s="4">
        <v>1.0227999999999999</v>
      </c>
      <c r="F4998" s="21">
        <v>4.3</v>
      </c>
      <c r="G4998" s="18">
        <v>44313</v>
      </c>
      <c r="H4998" s="18">
        <v>44495</v>
      </c>
      <c r="I4998">
        <v>182</v>
      </c>
      <c r="J4998" s="15" t="s">
        <v>10</v>
      </c>
      <c r="K4998" s="19">
        <v>24530000</v>
      </c>
      <c r="L4998">
        <v>25089284</v>
      </c>
    </row>
    <row r="4999" spans="1:12">
      <c r="A4999" s="15" t="s">
        <v>436</v>
      </c>
      <c r="B4999" s="7" t="s">
        <v>444</v>
      </c>
      <c r="C4999" s="15" t="s">
        <v>437</v>
      </c>
      <c r="D4999" s="9">
        <v>44469</v>
      </c>
      <c r="E4999" s="4">
        <v>1.0227999999999999</v>
      </c>
      <c r="F4999" s="21">
        <v>4.4000000000000004</v>
      </c>
      <c r="G4999" s="18">
        <v>44313</v>
      </c>
      <c r="H4999" s="18">
        <v>44551</v>
      </c>
      <c r="I4999">
        <v>238</v>
      </c>
      <c r="J4999" s="15" t="s">
        <v>10</v>
      </c>
      <c r="K4999" s="19">
        <v>21160000</v>
      </c>
      <c r="L4999">
        <v>21642448</v>
      </c>
    </row>
    <row r="5000" spans="1:12">
      <c r="A5000" s="15" t="s">
        <v>440</v>
      </c>
      <c r="B5000" s="7" t="s">
        <v>446</v>
      </c>
      <c r="C5000" s="15" t="s">
        <v>441</v>
      </c>
      <c r="D5000" s="9">
        <v>44469</v>
      </c>
      <c r="E5000" s="4">
        <v>1.0235000000000001</v>
      </c>
      <c r="F5000" s="21">
        <v>4.5</v>
      </c>
      <c r="G5000" s="18">
        <v>44315</v>
      </c>
      <c r="H5000" s="18">
        <v>44670</v>
      </c>
      <c r="I5000">
        <v>355</v>
      </c>
      <c r="J5000" s="15" t="s">
        <v>10</v>
      </c>
      <c r="K5000" s="19">
        <v>48240000</v>
      </c>
      <c r="L5000">
        <v>49373640</v>
      </c>
    </row>
    <row r="5001" spans="1:12">
      <c r="A5001" s="15" t="s">
        <v>448</v>
      </c>
      <c r="B5001" s="7" t="s">
        <v>449</v>
      </c>
      <c r="C5001" s="15" t="s">
        <v>450</v>
      </c>
      <c r="D5001" s="9">
        <v>44469</v>
      </c>
      <c r="E5001" s="4">
        <v>1.0232000000000001</v>
      </c>
      <c r="F5001" s="21">
        <v>4.3</v>
      </c>
      <c r="G5001" s="18">
        <v>44322</v>
      </c>
      <c r="H5001" s="18">
        <v>44502</v>
      </c>
      <c r="I5001">
        <v>180</v>
      </c>
      <c r="J5001" s="15" t="s">
        <v>10</v>
      </c>
      <c r="K5001" s="19">
        <v>32610000</v>
      </c>
      <c r="L5001">
        <v>33366552.000000004</v>
      </c>
    </row>
    <row r="5002" spans="1:12">
      <c r="A5002" s="15" t="s">
        <v>451</v>
      </c>
      <c r="B5002" s="7" t="s">
        <v>452</v>
      </c>
      <c r="C5002" s="15" t="s">
        <v>453</v>
      </c>
      <c r="D5002" s="9">
        <v>44469</v>
      </c>
      <c r="E5002" s="4">
        <v>1.0232000000000001</v>
      </c>
      <c r="F5002" s="21">
        <v>4.4000000000000004</v>
      </c>
      <c r="G5002" s="18">
        <v>44322</v>
      </c>
      <c r="H5002" s="18">
        <v>44558</v>
      </c>
      <c r="I5002">
        <v>236</v>
      </c>
      <c r="J5002" s="15" t="s">
        <v>10</v>
      </c>
      <c r="K5002" s="19">
        <v>11280000</v>
      </c>
      <c r="L5002">
        <v>11541696.000000002</v>
      </c>
    </row>
    <row r="5003" spans="1:12">
      <c r="A5003" s="15" t="s">
        <v>457</v>
      </c>
      <c r="B5003" s="7" t="s">
        <v>458</v>
      </c>
      <c r="C5003" s="15" t="s">
        <v>459</v>
      </c>
      <c r="D5003" s="9">
        <v>44469</v>
      </c>
      <c r="E5003" s="4">
        <v>1.0232000000000001</v>
      </c>
      <c r="F5003" s="21">
        <v>4.5</v>
      </c>
      <c r="G5003" s="18">
        <v>44322</v>
      </c>
      <c r="H5003" s="18">
        <v>44677</v>
      </c>
      <c r="I5003">
        <v>355</v>
      </c>
      <c r="J5003" s="15" t="s">
        <v>10</v>
      </c>
      <c r="K5003" s="19">
        <v>35320000</v>
      </c>
      <c r="L5003">
        <v>36139424.000000007</v>
      </c>
    </row>
    <row r="5004" spans="1:12">
      <c r="A5004" s="15" t="s">
        <v>463</v>
      </c>
      <c r="B5004" s="7" t="s">
        <v>464</v>
      </c>
      <c r="C5004" s="15" t="s">
        <v>465</v>
      </c>
      <c r="D5004" s="9">
        <v>44469</v>
      </c>
      <c r="E5004" s="4">
        <v>1.0209999999999999</v>
      </c>
      <c r="F5004" s="21">
        <v>4.3</v>
      </c>
      <c r="G5004" s="18">
        <v>44329</v>
      </c>
      <c r="H5004" s="18">
        <v>44509</v>
      </c>
      <c r="I5004">
        <v>180</v>
      </c>
      <c r="J5004" s="15" t="s">
        <v>10</v>
      </c>
      <c r="K5004" s="19">
        <v>59090000</v>
      </c>
      <c r="L5004">
        <v>60330889.999999993</v>
      </c>
    </row>
    <row r="5005" spans="1:12">
      <c r="A5005" s="15" t="s">
        <v>466</v>
      </c>
      <c r="B5005" s="7" t="s">
        <v>467</v>
      </c>
      <c r="C5005" s="15" t="s">
        <v>468</v>
      </c>
      <c r="D5005" s="9">
        <v>44469</v>
      </c>
      <c r="E5005" s="4">
        <v>1.0209999999999999</v>
      </c>
      <c r="F5005" s="21">
        <v>4.4000000000000004</v>
      </c>
      <c r="G5005" s="18">
        <v>44329</v>
      </c>
      <c r="H5005" s="18">
        <v>44586</v>
      </c>
      <c r="I5005">
        <v>257</v>
      </c>
      <c r="J5005" s="15" t="s">
        <v>10</v>
      </c>
      <c r="K5005" s="19">
        <v>40350000</v>
      </c>
      <c r="L5005">
        <v>41197349.999999993</v>
      </c>
    </row>
    <row r="5006" spans="1:12">
      <c r="A5006" s="15" t="s">
        <v>472</v>
      </c>
      <c r="B5006" s="7" t="s">
        <v>473</v>
      </c>
      <c r="C5006" s="15" t="s">
        <v>474</v>
      </c>
      <c r="D5006" s="9">
        <v>44469</v>
      </c>
      <c r="E5006" s="4">
        <v>1.0195000000000001</v>
      </c>
      <c r="F5006" s="21">
        <v>4.5</v>
      </c>
      <c r="G5006" s="18">
        <v>44334</v>
      </c>
      <c r="H5006" s="18">
        <v>44691</v>
      </c>
      <c r="I5006">
        <v>357</v>
      </c>
      <c r="J5006" s="15" t="s">
        <v>10</v>
      </c>
      <c r="K5006" s="19">
        <v>63450000</v>
      </c>
      <c r="L5006">
        <v>64687275.000000007</v>
      </c>
    </row>
    <row r="5007" spans="1:12">
      <c r="A5007" s="15" t="s">
        <v>489</v>
      </c>
      <c r="B5007" s="7" t="s">
        <v>479</v>
      </c>
      <c r="C5007" s="15" t="s">
        <v>480</v>
      </c>
      <c r="D5007" s="9">
        <v>44469</v>
      </c>
      <c r="E5007" s="4">
        <v>1.0186999999999999</v>
      </c>
      <c r="F5007" s="21">
        <v>4.3</v>
      </c>
      <c r="G5007" s="18">
        <v>44341</v>
      </c>
      <c r="H5007" s="18">
        <v>44530</v>
      </c>
      <c r="I5007">
        <v>189</v>
      </c>
      <c r="J5007" s="15" t="s">
        <v>10</v>
      </c>
      <c r="K5007" s="19">
        <v>54910000</v>
      </c>
      <c r="L5007">
        <v>55936817</v>
      </c>
    </row>
    <row r="5008" spans="1:12">
      <c r="A5008" s="15" t="s">
        <v>490</v>
      </c>
      <c r="B5008" s="7" t="s">
        <v>481</v>
      </c>
      <c r="C5008" s="15" t="s">
        <v>482</v>
      </c>
      <c r="D5008" s="9">
        <v>44469</v>
      </c>
      <c r="E5008" s="4">
        <v>1.0186999999999999</v>
      </c>
      <c r="F5008" s="21">
        <v>4.4000000000000004</v>
      </c>
      <c r="G5008" s="18">
        <v>44341</v>
      </c>
      <c r="H5008" s="18">
        <v>44607</v>
      </c>
      <c r="I5008">
        <v>266</v>
      </c>
      <c r="J5008" s="15" t="s">
        <v>10</v>
      </c>
      <c r="K5008" s="19">
        <v>17280000</v>
      </c>
      <c r="L5008">
        <v>17603136</v>
      </c>
    </row>
    <row r="5009" spans="1:12">
      <c r="A5009" s="15" t="s">
        <v>492</v>
      </c>
      <c r="B5009" s="7" t="s">
        <v>485</v>
      </c>
      <c r="C5009" s="15" t="s">
        <v>486</v>
      </c>
      <c r="D5009" s="9">
        <v>44469</v>
      </c>
      <c r="E5009" s="4">
        <v>1.0185</v>
      </c>
      <c r="F5009" s="21">
        <v>4.5</v>
      </c>
      <c r="G5009" s="18">
        <v>44343</v>
      </c>
      <c r="H5009" s="18">
        <v>44698</v>
      </c>
      <c r="I5009">
        <v>355</v>
      </c>
      <c r="J5009" s="15" t="s">
        <v>10</v>
      </c>
      <c r="K5009" s="19">
        <v>58270000</v>
      </c>
      <c r="L5009">
        <v>59347995</v>
      </c>
    </row>
    <row r="5010" spans="1:12">
      <c r="A5010" s="15" t="s">
        <v>494</v>
      </c>
      <c r="B5010" s="7" t="s">
        <v>499</v>
      </c>
      <c r="C5010" s="15" t="s">
        <v>500</v>
      </c>
      <c r="D5010" s="9">
        <v>44469</v>
      </c>
      <c r="E5010" s="4">
        <v>1.0177</v>
      </c>
      <c r="F5010" s="21">
        <v>4.3</v>
      </c>
      <c r="G5010" s="18">
        <v>44349</v>
      </c>
      <c r="H5010" s="18">
        <v>44530</v>
      </c>
      <c r="I5010">
        <v>181</v>
      </c>
      <c r="J5010" s="15" t="s">
        <v>10</v>
      </c>
      <c r="K5010" s="19">
        <v>50240000</v>
      </c>
      <c r="L5010">
        <v>51129248</v>
      </c>
    </row>
    <row r="5011" spans="1:12">
      <c r="A5011" s="15" t="s">
        <v>495</v>
      </c>
      <c r="B5011" s="7" t="s">
        <v>501</v>
      </c>
      <c r="C5011" s="15" t="s">
        <v>502</v>
      </c>
      <c r="D5011" s="9">
        <v>44469</v>
      </c>
      <c r="E5011" s="4">
        <v>1.0177</v>
      </c>
      <c r="F5011" s="21">
        <v>4.4000000000000004</v>
      </c>
      <c r="G5011" s="18">
        <v>44349</v>
      </c>
      <c r="H5011" s="18">
        <v>44614</v>
      </c>
      <c r="I5011">
        <v>265</v>
      </c>
      <c r="J5011" s="15" t="s">
        <v>10</v>
      </c>
      <c r="K5011" s="19">
        <v>37520000</v>
      </c>
      <c r="L5011">
        <v>38184104</v>
      </c>
    </row>
    <row r="5012" spans="1:12">
      <c r="A5012" s="15" t="s">
        <v>497</v>
      </c>
      <c r="B5012" s="7" t="s">
        <v>505</v>
      </c>
      <c r="C5012" s="15" t="s">
        <v>506</v>
      </c>
      <c r="D5012" s="9">
        <v>44469</v>
      </c>
      <c r="E5012" s="4">
        <v>1.0177</v>
      </c>
      <c r="F5012" s="21">
        <v>4.5</v>
      </c>
      <c r="G5012" s="18">
        <v>44350</v>
      </c>
      <c r="H5012" s="18">
        <v>44712</v>
      </c>
      <c r="I5012">
        <v>362</v>
      </c>
      <c r="J5012" s="15" t="s">
        <v>10</v>
      </c>
      <c r="K5012" s="19">
        <v>56440000</v>
      </c>
      <c r="L5012">
        <v>57438988</v>
      </c>
    </row>
    <row r="5013" spans="1:12">
      <c r="A5013" s="15" t="s">
        <v>521</v>
      </c>
      <c r="B5013" s="7" t="s">
        <v>522</v>
      </c>
      <c r="C5013" s="15" t="s">
        <v>523</v>
      </c>
      <c r="D5013" s="9">
        <v>44469</v>
      </c>
      <c r="E5013" s="4">
        <v>1.0169999999999999</v>
      </c>
      <c r="F5013" s="21">
        <v>4.3</v>
      </c>
      <c r="G5013" s="18">
        <v>44355</v>
      </c>
      <c r="H5013" s="18">
        <v>44544</v>
      </c>
      <c r="I5013">
        <v>189</v>
      </c>
      <c r="J5013" s="15" t="s">
        <v>10</v>
      </c>
      <c r="K5013" s="19">
        <v>41450000</v>
      </c>
      <c r="L5013">
        <v>42154649.999999993</v>
      </c>
    </row>
    <row r="5014" spans="1:12">
      <c r="A5014" s="15" t="s">
        <v>518</v>
      </c>
      <c r="B5014" s="7" t="s">
        <v>519</v>
      </c>
      <c r="C5014" s="15" t="s">
        <v>520</v>
      </c>
      <c r="D5014" s="9">
        <v>44469</v>
      </c>
      <c r="E5014" s="4">
        <v>1.0169999999999999</v>
      </c>
      <c r="F5014" s="21">
        <v>4.4000000000000004</v>
      </c>
      <c r="G5014" s="18">
        <v>44355</v>
      </c>
      <c r="H5014" s="18">
        <v>44628</v>
      </c>
      <c r="I5014">
        <v>273</v>
      </c>
      <c r="J5014" s="15" t="s">
        <v>10</v>
      </c>
      <c r="K5014" s="19">
        <v>27060000</v>
      </c>
      <c r="L5014">
        <v>27520019.999999996</v>
      </c>
    </row>
    <row r="5015" spans="1:12">
      <c r="A5015" s="15" t="s">
        <v>512</v>
      </c>
      <c r="B5015" s="7" t="s">
        <v>513</v>
      </c>
      <c r="C5015" s="15" t="s">
        <v>514</v>
      </c>
      <c r="D5015" s="9">
        <v>44469</v>
      </c>
      <c r="E5015" s="4">
        <v>1.0169999999999999</v>
      </c>
      <c r="F5015" s="21">
        <v>4.5</v>
      </c>
      <c r="G5015" s="18">
        <v>44357</v>
      </c>
      <c r="H5015" s="18">
        <v>44712</v>
      </c>
      <c r="I5015">
        <v>355</v>
      </c>
      <c r="J5015" s="15" t="s">
        <v>10</v>
      </c>
      <c r="K5015" s="19">
        <v>70730000</v>
      </c>
      <c r="L5015">
        <v>71932410</v>
      </c>
    </row>
    <row r="5016" spans="1:12">
      <c r="A5016" s="15" t="s">
        <v>524</v>
      </c>
      <c r="B5016" s="7" t="s">
        <v>525</v>
      </c>
      <c r="C5016" s="15" t="s">
        <v>526</v>
      </c>
      <c r="D5016" s="9">
        <v>44469</v>
      </c>
      <c r="E5016" s="4">
        <v>1.0161</v>
      </c>
      <c r="F5016" s="21">
        <v>4.3</v>
      </c>
      <c r="G5016" s="18">
        <v>44362</v>
      </c>
      <c r="H5016" s="18">
        <v>44551</v>
      </c>
      <c r="I5016">
        <v>189</v>
      </c>
      <c r="J5016" s="15" t="s">
        <v>10</v>
      </c>
      <c r="K5016" s="19">
        <v>32890000</v>
      </c>
      <c r="L5016">
        <v>33419529</v>
      </c>
    </row>
    <row r="5017" spans="1:12">
      <c r="A5017" s="15" t="s">
        <v>527</v>
      </c>
      <c r="B5017" s="7" t="s">
        <v>528</v>
      </c>
      <c r="C5017" s="15" t="s">
        <v>529</v>
      </c>
      <c r="D5017" s="9">
        <v>44469</v>
      </c>
      <c r="E5017" s="4">
        <v>1.0161</v>
      </c>
      <c r="F5017" s="21">
        <v>4.4000000000000004</v>
      </c>
      <c r="G5017" s="18">
        <v>44362</v>
      </c>
      <c r="H5017" s="18">
        <v>44642</v>
      </c>
      <c r="I5017">
        <v>280</v>
      </c>
      <c r="J5017" s="15" t="s">
        <v>10</v>
      </c>
      <c r="K5017" s="19">
        <v>11770000</v>
      </c>
      <c r="L5017">
        <v>11959497</v>
      </c>
    </row>
    <row r="5018" spans="1:12">
      <c r="A5018" s="15" t="s">
        <v>530</v>
      </c>
      <c r="B5018" s="7" t="s">
        <v>531</v>
      </c>
      <c r="C5018" s="15" t="s">
        <v>532</v>
      </c>
      <c r="D5018" s="9">
        <v>44469</v>
      </c>
      <c r="E5018" s="4">
        <v>1.0165</v>
      </c>
      <c r="F5018" s="21">
        <v>4.0999999999999996</v>
      </c>
      <c r="G5018" s="18">
        <v>44364</v>
      </c>
      <c r="H5018" s="18">
        <v>44481</v>
      </c>
      <c r="I5018">
        <v>117</v>
      </c>
      <c r="J5018" s="15" t="s">
        <v>10</v>
      </c>
      <c r="K5018" s="19">
        <v>41470000</v>
      </c>
      <c r="L5018">
        <v>42154255</v>
      </c>
    </row>
    <row r="5019" spans="1:12">
      <c r="A5019" s="15" t="s">
        <v>533</v>
      </c>
      <c r="B5019" s="7" t="s">
        <v>534</v>
      </c>
      <c r="C5019" s="15" t="s">
        <v>535</v>
      </c>
      <c r="D5019" s="9">
        <v>44469</v>
      </c>
      <c r="E5019" s="4">
        <v>1.0165</v>
      </c>
      <c r="F5019" s="21">
        <v>4.5</v>
      </c>
      <c r="G5019" s="18">
        <v>44364</v>
      </c>
      <c r="H5019" s="18">
        <v>44726</v>
      </c>
      <c r="I5019">
        <v>362</v>
      </c>
      <c r="J5019" s="15" t="s">
        <v>10</v>
      </c>
      <c r="K5019" s="19">
        <v>43950000</v>
      </c>
      <c r="L5019">
        <v>44675175</v>
      </c>
    </row>
    <row r="5020" spans="1:12">
      <c r="A5020" s="15" t="s">
        <v>536</v>
      </c>
      <c r="B5020" s="7" t="s">
        <v>537</v>
      </c>
      <c r="C5020" s="15" t="s">
        <v>538</v>
      </c>
      <c r="D5020" s="9">
        <v>44469</v>
      </c>
      <c r="E5020" s="4">
        <v>1.0165</v>
      </c>
      <c r="F5020" s="21">
        <v>4.5999999999999996</v>
      </c>
      <c r="G5020" s="18">
        <v>44364</v>
      </c>
      <c r="H5020" s="18">
        <v>44481</v>
      </c>
      <c r="I5020">
        <v>117</v>
      </c>
      <c r="J5020" s="15" t="s">
        <v>10</v>
      </c>
      <c r="K5020" s="19">
        <v>5000000</v>
      </c>
      <c r="L5020">
        <v>5082500</v>
      </c>
    </row>
    <row r="5021" spans="1:12">
      <c r="A5021" s="15" t="s">
        <v>539</v>
      </c>
      <c r="B5021" s="7" t="s">
        <v>540</v>
      </c>
      <c r="C5021" s="15" t="s">
        <v>541</v>
      </c>
      <c r="D5021" s="9">
        <v>44469</v>
      </c>
      <c r="E5021" s="4">
        <v>1.0157</v>
      </c>
      <c r="F5021" s="21">
        <v>4.3</v>
      </c>
      <c r="G5021" s="18">
        <v>44369</v>
      </c>
      <c r="H5021" s="18">
        <v>44558</v>
      </c>
      <c r="I5021">
        <v>189</v>
      </c>
      <c r="J5021" s="15" t="s">
        <v>10</v>
      </c>
      <c r="K5021" s="19">
        <v>46930000</v>
      </c>
      <c r="L5021">
        <v>47666801</v>
      </c>
    </row>
    <row r="5022" spans="1:12">
      <c r="A5022" s="15" t="s">
        <v>542</v>
      </c>
      <c r="B5022" s="7" t="s">
        <v>543</v>
      </c>
      <c r="C5022" s="15" t="s">
        <v>544</v>
      </c>
      <c r="D5022" s="9">
        <v>44469</v>
      </c>
      <c r="E5022" s="4">
        <v>1.0157</v>
      </c>
      <c r="F5022" s="21">
        <v>4.4000000000000004</v>
      </c>
      <c r="G5022" s="18">
        <v>44369</v>
      </c>
      <c r="H5022" s="18">
        <v>44642</v>
      </c>
      <c r="I5022">
        <v>273</v>
      </c>
      <c r="J5022" s="15" t="s">
        <v>10</v>
      </c>
      <c r="K5022" s="19">
        <v>9300000</v>
      </c>
      <c r="L5022">
        <v>9446010</v>
      </c>
    </row>
    <row r="5023" spans="1:12">
      <c r="A5023" s="15" t="s">
        <v>545</v>
      </c>
      <c r="B5023" s="7" t="s">
        <v>546</v>
      </c>
      <c r="C5023" s="15" t="s">
        <v>547</v>
      </c>
      <c r="D5023" s="9">
        <v>44469</v>
      </c>
      <c r="E5023" s="4">
        <v>1.0154000000000001</v>
      </c>
      <c r="F5023" s="21">
        <v>4.0999999999999996</v>
      </c>
      <c r="G5023" s="18">
        <v>44371</v>
      </c>
      <c r="H5023" s="18">
        <v>44481</v>
      </c>
      <c r="I5023">
        <v>110</v>
      </c>
      <c r="J5023" s="15" t="s">
        <v>10</v>
      </c>
      <c r="K5023" s="19">
        <v>37480000</v>
      </c>
      <c r="L5023">
        <v>38057192</v>
      </c>
    </row>
    <row r="5024" spans="1:12">
      <c r="A5024" s="15" t="s">
        <v>548</v>
      </c>
      <c r="B5024" s="7" t="s">
        <v>549</v>
      </c>
      <c r="C5024" s="15" t="s">
        <v>550</v>
      </c>
      <c r="D5024" s="9">
        <v>44469</v>
      </c>
      <c r="E5024" s="4">
        <v>1.0154000000000001</v>
      </c>
      <c r="F5024" s="21">
        <v>4.5</v>
      </c>
      <c r="G5024" s="18">
        <v>44371</v>
      </c>
      <c r="H5024" s="18">
        <v>44733</v>
      </c>
      <c r="I5024">
        <v>362</v>
      </c>
      <c r="J5024" s="15" t="s">
        <v>10</v>
      </c>
      <c r="K5024" s="19">
        <v>56860000</v>
      </c>
      <c r="L5024">
        <v>57735644.000000007</v>
      </c>
    </row>
    <row r="5025" spans="1:12">
      <c r="A5025" s="15" t="s">
        <v>551</v>
      </c>
      <c r="B5025" s="7" t="s">
        <v>552</v>
      </c>
      <c r="C5025" s="15" t="s">
        <v>553</v>
      </c>
      <c r="D5025" s="9">
        <v>44469</v>
      </c>
      <c r="E5025" s="4">
        <v>1.0154000000000001</v>
      </c>
      <c r="F5025" s="21">
        <v>4.5999999999999996</v>
      </c>
      <c r="G5025" s="18">
        <v>44371</v>
      </c>
      <c r="H5025" s="18">
        <v>44481</v>
      </c>
      <c r="I5025">
        <v>110</v>
      </c>
      <c r="J5025" s="15" t="s">
        <v>10</v>
      </c>
      <c r="K5025" s="19">
        <v>5000000</v>
      </c>
      <c r="L5025">
        <v>5077000</v>
      </c>
    </row>
    <row r="5026" spans="1:12">
      <c r="A5026" s="15" t="s">
        <v>562</v>
      </c>
      <c r="B5026" s="7" t="s">
        <v>571</v>
      </c>
      <c r="C5026" s="15" t="s">
        <v>572</v>
      </c>
      <c r="D5026" s="9">
        <v>44469</v>
      </c>
      <c r="E5026" s="4">
        <v>1.0135000000000001</v>
      </c>
      <c r="F5026" s="21">
        <v>4.2</v>
      </c>
      <c r="G5026" s="18">
        <v>44379</v>
      </c>
      <c r="H5026" s="18">
        <v>44558</v>
      </c>
      <c r="I5026">
        <v>179</v>
      </c>
      <c r="J5026" s="15" t="s">
        <v>10</v>
      </c>
      <c r="K5026" s="19">
        <v>81820000</v>
      </c>
      <c r="L5026">
        <v>82924570</v>
      </c>
    </row>
    <row r="5027" spans="1:12">
      <c r="A5027" s="15" t="s">
        <v>561</v>
      </c>
      <c r="B5027" s="7" t="s">
        <v>569</v>
      </c>
      <c r="C5027" s="15" t="s">
        <v>570</v>
      </c>
      <c r="D5027" s="9">
        <v>44469</v>
      </c>
      <c r="E5027" s="4">
        <v>1.0135000000000001</v>
      </c>
      <c r="F5027" s="21">
        <v>4.3</v>
      </c>
      <c r="G5027" s="18">
        <v>44379</v>
      </c>
      <c r="H5027" s="18">
        <v>44649</v>
      </c>
      <c r="I5027">
        <v>270</v>
      </c>
      <c r="J5027" s="15" t="s">
        <v>10</v>
      </c>
      <c r="K5027" s="19">
        <v>17160000</v>
      </c>
      <c r="L5027">
        <v>17391660</v>
      </c>
    </row>
    <row r="5028" spans="1:12">
      <c r="A5028" s="15" t="s">
        <v>560</v>
      </c>
      <c r="B5028" s="7" t="s">
        <v>567</v>
      </c>
      <c r="C5028" s="15" t="s">
        <v>568</v>
      </c>
      <c r="D5028" s="9">
        <v>44469</v>
      </c>
      <c r="E5028" s="4">
        <v>1.0132000000000001</v>
      </c>
      <c r="F5028" s="21">
        <v>4.0999999999999996</v>
      </c>
      <c r="G5028" s="18">
        <v>44379</v>
      </c>
      <c r="H5028" s="18">
        <v>44488</v>
      </c>
      <c r="I5028">
        <v>109</v>
      </c>
      <c r="J5028" s="15" t="s">
        <v>10</v>
      </c>
      <c r="K5028" s="19">
        <v>52410000</v>
      </c>
      <c r="L5028">
        <v>53101812.000000007</v>
      </c>
    </row>
    <row r="5029" spans="1:12">
      <c r="A5029" s="15" t="s">
        <v>559</v>
      </c>
      <c r="B5029" s="7" t="s">
        <v>565</v>
      </c>
      <c r="C5029" s="15" t="s">
        <v>566</v>
      </c>
      <c r="D5029" s="9">
        <v>44469</v>
      </c>
      <c r="E5029" s="4">
        <v>1.0136000000000001</v>
      </c>
      <c r="F5029" s="21">
        <v>4.4000000000000004</v>
      </c>
      <c r="G5029" s="18">
        <v>44379</v>
      </c>
      <c r="H5029" s="18">
        <v>44740</v>
      </c>
      <c r="I5029">
        <v>361</v>
      </c>
      <c r="J5029" s="15" t="s">
        <v>10</v>
      </c>
      <c r="K5029" s="19">
        <v>45720000</v>
      </c>
      <c r="L5029">
        <v>46341792</v>
      </c>
    </row>
    <row r="5030" spans="1:12">
      <c r="A5030" s="15" t="s">
        <v>558</v>
      </c>
      <c r="B5030" s="7" t="s">
        <v>563</v>
      </c>
      <c r="C5030" s="15" t="s">
        <v>564</v>
      </c>
      <c r="D5030" s="9">
        <v>44469</v>
      </c>
      <c r="E5030" s="4">
        <v>1.0135000000000001</v>
      </c>
      <c r="F5030" s="21">
        <v>4.5</v>
      </c>
      <c r="G5030" s="18">
        <v>44379</v>
      </c>
      <c r="H5030" s="18">
        <v>44488</v>
      </c>
      <c r="I5030">
        <v>109</v>
      </c>
      <c r="J5030" s="15" t="s">
        <v>10</v>
      </c>
      <c r="K5030" s="19">
        <v>10000000</v>
      </c>
      <c r="L5030">
        <v>10135000</v>
      </c>
    </row>
    <row r="5031" spans="1:12">
      <c r="A5031" s="15" t="s">
        <v>573</v>
      </c>
      <c r="B5031" s="7" t="s">
        <v>574</v>
      </c>
      <c r="C5031" s="15" t="s">
        <v>575</v>
      </c>
      <c r="D5031" s="9">
        <v>44469</v>
      </c>
      <c r="E5031" s="4">
        <v>1.0104</v>
      </c>
      <c r="F5031" s="21">
        <v>4.3</v>
      </c>
      <c r="G5031" s="18">
        <v>44390</v>
      </c>
      <c r="H5031" s="18">
        <v>44663</v>
      </c>
      <c r="I5031">
        <v>273</v>
      </c>
      <c r="J5031" s="15" t="s">
        <v>10</v>
      </c>
      <c r="K5031" s="19">
        <v>39230000</v>
      </c>
      <c r="L5031">
        <v>39637992</v>
      </c>
    </row>
    <row r="5032" spans="1:12">
      <c r="A5032" s="15" t="s">
        <v>576</v>
      </c>
      <c r="B5032" s="7" t="s">
        <v>577</v>
      </c>
      <c r="C5032" s="15" t="s">
        <v>578</v>
      </c>
      <c r="D5032" s="9">
        <v>44469</v>
      </c>
      <c r="E5032" s="4">
        <v>1.0115000000000001</v>
      </c>
      <c r="F5032" s="21">
        <v>4.0999999999999996</v>
      </c>
      <c r="G5032" s="18">
        <v>44392</v>
      </c>
      <c r="H5032" s="18">
        <v>44502</v>
      </c>
      <c r="I5032">
        <v>110</v>
      </c>
      <c r="J5032" s="15" t="s">
        <v>10</v>
      </c>
      <c r="K5032" s="19">
        <v>65540000</v>
      </c>
      <c r="L5032">
        <v>66293710.000000007</v>
      </c>
    </row>
    <row r="5033" spans="1:12">
      <c r="A5033" s="15" t="s">
        <v>579</v>
      </c>
      <c r="B5033" s="7" t="s">
        <v>580</v>
      </c>
      <c r="C5033" s="15" t="s">
        <v>581</v>
      </c>
      <c r="D5033" s="9">
        <v>44469</v>
      </c>
      <c r="E5033" s="4">
        <v>1.01</v>
      </c>
      <c r="F5033" s="21">
        <v>4.4000000000000004</v>
      </c>
      <c r="G5033" s="18">
        <v>44392</v>
      </c>
      <c r="H5033" s="18">
        <v>44754</v>
      </c>
      <c r="I5033">
        <v>362</v>
      </c>
      <c r="J5033" s="15" t="s">
        <v>10</v>
      </c>
      <c r="K5033" s="19">
        <v>60530000</v>
      </c>
      <c r="L5033">
        <v>61135300</v>
      </c>
    </row>
    <row r="5034" spans="1:12">
      <c r="A5034" s="15" t="s">
        <v>582</v>
      </c>
      <c r="B5034" s="7" t="s">
        <v>583</v>
      </c>
      <c r="C5034" s="15" t="s">
        <v>584</v>
      </c>
      <c r="D5034" s="9">
        <v>44469</v>
      </c>
      <c r="E5034" s="4">
        <v>1.0115000000000001</v>
      </c>
      <c r="F5034" s="21">
        <v>4.5</v>
      </c>
      <c r="G5034" s="18">
        <v>44392</v>
      </c>
      <c r="H5034" s="18">
        <v>44502</v>
      </c>
      <c r="I5034">
        <v>110</v>
      </c>
      <c r="J5034" s="15" t="s">
        <v>10</v>
      </c>
      <c r="K5034" s="19">
        <v>10000000</v>
      </c>
      <c r="L5034">
        <v>10115000</v>
      </c>
    </row>
    <row r="5035" spans="1:12">
      <c r="A5035" s="15" t="s">
        <v>585</v>
      </c>
      <c r="B5035" s="7" t="s">
        <v>586</v>
      </c>
      <c r="C5035" s="15" t="s">
        <v>587</v>
      </c>
      <c r="D5035" s="9">
        <v>44469</v>
      </c>
      <c r="E5035" s="4">
        <v>1.0111000000000001</v>
      </c>
      <c r="F5035" s="21">
        <v>4.2</v>
      </c>
      <c r="G5035" s="18">
        <v>44392</v>
      </c>
      <c r="H5035" s="18">
        <v>44572</v>
      </c>
      <c r="I5035">
        <v>180</v>
      </c>
      <c r="J5035" s="15" t="s">
        <v>10</v>
      </c>
      <c r="K5035" s="19">
        <v>22480000</v>
      </c>
      <c r="L5035">
        <v>22729528.000000004</v>
      </c>
    </row>
    <row r="5036" spans="1:12">
      <c r="A5036" s="15" t="s">
        <v>588</v>
      </c>
      <c r="B5036" s="7" t="s">
        <v>589</v>
      </c>
      <c r="C5036" s="15" t="s">
        <v>590</v>
      </c>
      <c r="D5036" s="9">
        <v>44469</v>
      </c>
      <c r="E5036" s="4">
        <v>1.0105999999999999</v>
      </c>
      <c r="F5036" s="21">
        <v>4.2</v>
      </c>
      <c r="G5036" s="18">
        <v>44397</v>
      </c>
      <c r="H5036" s="18">
        <v>44579</v>
      </c>
      <c r="I5036">
        <v>182</v>
      </c>
      <c r="J5036" s="15" t="s">
        <v>10</v>
      </c>
      <c r="K5036" s="19">
        <v>14350000</v>
      </c>
      <c r="L5036">
        <v>14502110</v>
      </c>
    </row>
    <row r="5037" spans="1:12">
      <c r="A5037" s="15" t="s">
        <v>591</v>
      </c>
      <c r="B5037" s="7" t="s">
        <v>592</v>
      </c>
      <c r="C5037" s="15" t="s">
        <v>593</v>
      </c>
      <c r="D5037" s="9">
        <v>44469</v>
      </c>
      <c r="E5037" s="4">
        <v>1.0105999999999999</v>
      </c>
      <c r="F5037" s="21">
        <v>4.3</v>
      </c>
      <c r="G5037" s="18">
        <v>44397</v>
      </c>
      <c r="H5037" s="18">
        <v>44670</v>
      </c>
      <c r="I5037">
        <v>273</v>
      </c>
      <c r="J5037" s="15" t="s">
        <v>10</v>
      </c>
      <c r="K5037" s="19">
        <v>6700000</v>
      </c>
      <c r="L5037">
        <v>6771020</v>
      </c>
    </row>
    <row r="5038" spans="1:12">
      <c r="A5038" s="15" t="s">
        <v>594</v>
      </c>
      <c r="B5038" s="7" t="s">
        <v>595</v>
      </c>
      <c r="C5038" s="15" t="s">
        <v>596</v>
      </c>
      <c r="D5038" s="9">
        <v>44469</v>
      </c>
      <c r="E5038" s="4">
        <v>1.0102</v>
      </c>
      <c r="F5038" s="21">
        <v>4.0999999999999996</v>
      </c>
      <c r="G5038" s="18">
        <v>44399</v>
      </c>
      <c r="H5038" s="18">
        <v>44509</v>
      </c>
      <c r="I5038">
        <v>110</v>
      </c>
      <c r="J5038" s="15" t="s">
        <v>10</v>
      </c>
      <c r="K5038" s="19">
        <v>42720000</v>
      </c>
      <c r="L5038">
        <v>43155744</v>
      </c>
    </row>
    <row r="5039" spans="1:12">
      <c r="A5039" s="15" t="s">
        <v>597</v>
      </c>
      <c r="B5039" s="7" t="s">
        <v>598</v>
      </c>
      <c r="C5039" s="15" t="s">
        <v>599</v>
      </c>
      <c r="D5039" s="9">
        <v>44469</v>
      </c>
      <c r="E5039" s="4">
        <v>1.0102</v>
      </c>
      <c r="F5039" s="21">
        <v>4.4000000000000004</v>
      </c>
      <c r="G5039" s="18">
        <v>44399</v>
      </c>
      <c r="H5039" s="18">
        <v>44761</v>
      </c>
      <c r="I5039">
        <v>362</v>
      </c>
      <c r="J5039" s="15" t="s">
        <v>10</v>
      </c>
      <c r="K5039" s="19">
        <v>56230000</v>
      </c>
      <c r="L5039">
        <v>56803546</v>
      </c>
    </row>
    <row r="5040" spans="1:12">
      <c r="A5040" s="15" t="s">
        <v>600</v>
      </c>
      <c r="B5040" s="7" t="s">
        <v>601</v>
      </c>
      <c r="C5040" s="15" t="s">
        <v>602</v>
      </c>
      <c r="D5040" s="9">
        <v>44469</v>
      </c>
      <c r="E5040" s="4">
        <v>1.0102</v>
      </c>
      <c r="F5040" s="21">
        <v>4.5</v>
      </c>
      <c r="G5040" s="18">
        <v>44399</v>
      </c>
      <c r="H5040" s="18">
        <v>44509</v>
      </c>
      <c r="I5040">
        <v>110</v>
      </c>
      <c r="J5040" s="15" t="s">
        <v>10</v>
      </c>
      <c r="K5040" s="19">
        <v>10000000</v>
      </c>
      <c r="L5040">
        <v>10102000</v>
      </c>
    </row>
    <row r="5041" spans="1:12">
      <c r="A5041" s="15" t="s">
        <v>616</v>
      </c>
      <c r="B5041" s="7" t="s">
        <v>617</v>
      </c>
      <c r="C5041" s="15" t="s">
        <v>618</v>
      </c>
      <c r="D5041" s="9">
        <v>44469</v>
      </c>
      <c r="E5041" s="4">
        <v>1.0095000000000001</v>
      </c>
      <c r="F5041" s="21">
        <v>4.2</v>
      </c>
      <c r="G5041" s="18">
        <v>44404</v>
      </c>
      <c r="H5041" s="18">
        <v>44586</v>
      </c>
      <c r="I5041">
        <v>182</v>
      </c>
      <c r="J5041" s="15" t="s">
        <v>10</v>
      </c>
      <c r="K5041" s="19">
        <v>40170000</v>
      </c>
      <c r="L5041">
        <v>40551615</v>
      </c>
    </row>
    <row r="5042" spans="1:12">
      <c r="A5042" s="15" t="s">
        <v>619</v>
      </c>
      <c r="B5042" s="7" t="s">
        <v>620</v>
      </c>
      <c r="C5042" s="15" t="s">
        <v>621</v>
      </c>
      <c r="D5042" s="9">
        <v>44469</v>
      </c>
      <c r="E5042" s="4">
        <v>1.0096000000000001</v>
      </c>
      <c r="F5042" s="21">
        <v>4.3</v>
      </c>
      <c r="G5042" s="18">
        <v>44404</v>
      </c>
      <c r="H5042" s="18">
        <v>44677</v>
      </c>
      <c r="I5042">
        <v>273</v>
      </c>
      <c r="J5042" s="15" t="s">
        <v>10</v>
      </c>
      <c r="K5042" s="19">
        <v>26870000</v>
      </c>
      <c r="L5042">
        <v>27127952</v>
      </c>
    </row>
    <row r="5043" spans="1:12">
      <c r="A5043" s="15" t="s">
        <v>622</v>
      </c>
      <c r="B5043" s="7" t="s">
        <v>623</v>
      </c>
      <c r="C5043" s="15" t="s">
        <v>624</v>
      </c>
      <c r="D5043" s="9">
        <v>44469</v>
      </c>
      <c r="E5043" s="4">
        <v>1.0095000000000001</v>
      </c>
      <c r="F5043" s="21">
        <v>4.0999999999999996</v>
      </c>
      <c r="G5043" s="18">
        <v>44404</v>
      </c>
      <c r="H5043" s="18">
        <v>44516</v>
      </c>
      <c r="I5043">
        <v>112</v>
      </c>
      <c r="J5043" s="15" t="s">
        <v>10</v>
      </c>
      <c r="K5043" s="19">
        <v>17000000</v>
      </c>
      <c r="L5043">
        <v>17161500</v>
      </c>
    </row>
    <row r="5044" spans="1:12">
      <c r="A5044" s="15" t="s">
        <v>625</v>
      </c>
      <c r="B5044" s="7" t="s">
        <v>626</v>
      </c>
      <c r="C5044" s="15" t="s">
        <v>627</v>
      </c>
      <c r="D5044" s="9">
        <v>44469</v>
      </c>
      <c r="E5044" s="4">
        <v>1.0096000000000001</v>
      </c>
      <c r="F5044" s="21">
        <v>4.4000000000000004</v>
      </c>
      <c r="G5044" s="18">
        <v>44404</v>
      </c>
      <c r="H5044" s="18">
        <v>44768</v>
      </c>
      <c r="I5044">
        <v>364</v>
      </c>
      <c r="J5044" s="15" t="s">
        <v>10</v>
      </c>
      <c r="K5044" s="19">
        <v>21310000</v>
      </c>
      <c r="L5044">
        <v>21514576</v>
      </c>
    </row>
    <row r="5045" spans="1:12">
      <c r="A5045" s="15" t="s">
        <v>628</v>
      </c>
      <c r="B5045" s="7" t="s">
        <v>629</v>
      </c>
      <c r="C5045" s="15" t="s">
        <v>630</v>
      </c>
      <c r="D5045" s="9">
        <v>44469</v>
      </c>
      <c r="E5045" s="4">
        <v>1.0096000000000001</v>
      </c>
      <c r="F5045" s="21">
        <v>4.5</v>
      </c>
      <c r="G5045" s="18">
        <v>44404</v>
      </c>
      <c r="H5045" s="18">
        <v>44516</v>
      </c>
      <c r="I5045">
        <v>112</v>
      </c>
      <c r="J5045" s="15" t="s">
        <v>10</v>
      </c>
      <c r="K5045" s="19">
        <v>10000000</v>
      </c>
      <c r="L5045">
        <v>10096000</v>
      </c>
    </row>
    <row r="5046" spans="1:12">
      <c r="A5046" s="15" t="s">
        <v>631</v>
      </c>
      <c r="B5046" s="7" t="s">
        <v>632</v>
      </c>
      <c r="C5046" s="15" t="s">
        <v>633</v>
      </c>
      <c r="D5046" s="9">
        <v>44469</v>
      </c>
      <c r="E5046" s="4">
        <v>1.0085</v>
      </c>
      <c r="F5046" s="21">
        <v>4.2</v>
      </c>
      <c r="G5046" s="18">
        <v>44411</v>
      </c>
      <c r="H5046" s="18">
        <v>44586</v>
      </c>
      <c r="I5046">
        <v>175</v>
      </c>
      <c r="J5046" s="15" t="s">
        <v>10</v>
      </c>
      <c r="K5046" s="19">
        <v>82090000</v>
      </c>
      <c r="L5046">
        <v>82787765</v>
      </c>
    </row>
    <row r="5047" spans="1:12">
      <c r="A5047" s="15" t="s">
        <v>634</v>
      </c>
      <c r="B5047" s="7" t="s">
        <v>635</v>
      </c>
      <c r="C5047" s="15" t="s">
        <v>636</v>
      </c>
      <c r="D5047" s="9">
        <v>44469</v>
      </c>
      <c r="E5047" s="4">
        <v>1.0085</v>
      </c>
      <c r="F5047" s="21">
        <v>4.3</v>
      </c>
      <c r="G5047" s="18">
        <v>44411</v>
      </c>
      <c r="H5047" s="18">
        <v>44691</v>
      </c>
      <c r="I5047">
        <v>280</v>
      </c>
      <c r="J5047" s="15" t="s">
        <v>10</v>
      </c>
      <c r="K5047" s="19">
        <v>35680000</v>
      </c>
      <c r="L5047">
        <v>35983280</v>
      </c>
    </row>
    <row r="5048" spans="1:12">
      <c r="A5048" s="15" t="s">
        <v>637</v>
      </c>
      <c r="B5048" s="7" t="s">
        <v>638</v>
      </c>
      <c r="C5048" s="15" t="s">
        <v>639</v>
      </c>
      <c r="D5048" s="9">
        <v>44469</v>
      </c>
      <c r="E5048" s="4">
        <v>1.008</v>
      </c>
      <c r="F5048" s="21">
        <v>4.0999999999999996</v>
      </c>
      <c r="G5048" s="18">
        <v>44413</v>
      </c>
      <c r="H5048" s="18">
        <v>44523</v>
      </c>
      <c r="I5048">
        <v>110</v>
      </c>
      <c r="J5048" s="15" t="s">
        <v>10</v>
      </c>
      <c r="K5048" s="19">
        <v>99760000</v>
      </c>
      <c r="L5048">
        <v>100558080</v>
      </c>
    </row>
    <row r="5049" spans="1:12">
      <c r="A5049" s="15" t="s">
        <v>640</v>
      </c>
      <c r="B5049" s="7" t="s">
        <v>641</v>
      </c>
      <c r="C5049" s="15" t="s">
        <v>642</v>
      </c>
      <c r="D5049" s="9">
        <v>44469</v>
      </c>
      <c r="E5049" s="4">
        <v>1.0074000000000001</v>
      </c>
      <c r="F5049" s="21">
        <v>4.4000000000000004</v>
      </c>
      <c r="G5049" s="18">
        <v>44413</v>
      </c>
      <c r="H5049" s="18">
        <v>44775</v>
      </c>
      <c r="I5049">
        <v>362</v>
      </c>
      <c r="J5049" s="15" t="s">
        <v>10</v>
      </c>
      <c r="K5049" s="19">
        <v>85890000</v>
      </c>
      <c r="L5049">
        <v>86525586</v>
      </c>
    </row>
    <row r="5050" spans="1:12">
      <c r="A5050" s="15" t="s">
        <v>643</v>
      </c>
      <c r="B5050" s="7" t="s">
        <v>644</v>
      </c>
      <c r="C5050" s="15" t="s">
        <v>645</v>
      </c>
      <c r="D5050" s="9">
        <v>44469</v>
      </c>
      <c r="E5050" s="4">
        <v>1.008</v>
      </c>
      <c r="F5050" s="21">
        <v>4.5</v>
      </c>
      <c r="G5050" s="18">
        <v>44413</v>
      </c>
      <c r="H5050" s="18">
        <v>44523</v>
      </c>
      <c r="I5050">
        <v>110</v>
      </c>
      <c r="J5050" s="15" t="s">
        <v>10</v>
      </c>
      <c r="K5050" s="19">
        <v>9950000</v>
      </c>
      <c r="L5050">
        <v>10029600</v>
      </c>
    </row>
    <row r="5051" spans="1:12">
      <c r="A5051" s="15" t="s">
        <v>649</v>
      </c>
      <c r="B5051" s="7" t="s">
        <v>650</v>
      </c>
      <c r="C5051" s="15" t="s">
        <v>651</v>
      </c>
      <c r="D5051" s="9">
        <v>44469</v>
      </c>
      <c r="E5051" s="4">
        <v>1.0075000000000001</v>
      </c>
      <c r="F5051" s="21">
        <v>4.2</v>
      </c>
      <c r="G5051" s="18">
        <v>44418</v>
      </c>
      <c r="H5051" s="18">
        <v>44607</v>
      </c>
      <c r="I5051">
        <v>189</v>
      </c>
      <c r="J5051" s="15" t="s">
        <v>10</v>
      </c>
      <c r="K5051" s="19">
        <v>37860000</v>
      </c>
      <c r="L5051">
        <v>38143950</v>
      </c>
    </row>
    <row r="5052" spans="1:12">
      <c r="A5052" s="15" t="s">
        <v>652</v>
      </c>
      <c r="B5052" s="7" t="s">
        <v>653</v>
      </c>
      <c r="C5052" s="15" t="s">
        <v>654</v>
      </c>
      <c r="D5052" s="9">
        <v>44469</v>
      </c>
      <c r="E5052" s="4">
        <v>1.0075000000000001</v>
      </c>
      <c r="F5052" s="21">
        <v>4.3</v>
      </c>
      <c r="G5052" s="18">
        <v>44418</v>
      </c>
      <c r="H5052" s="18">
        <v>44698</v>
      </c>
      <c r="I5052">
        <v>280</v>
      </c>
      <c r="J5052" s="15" t="s">
        <v>10</v>
      </c>
      <c r="K5052" s="19">
        <v>13990000</v>
      </c>
      <c r="L5052">
        <v>14094925</v>
      </c>
    </row>
    <row r="5053" spans="1:12">
      <c r="A5053" s="15" t="s">
        <v>655</v>
      </c>
      <c r="B5053" s="7" t="s">
        <v>656</v>
      </c>
      <c r="C5053" s="15" t="s">
        <v>657</v>
      </c>
      <c r="D5053" s="9">
        <v>44469</v>
      </c>
      <c r="E5053" s="4">
        <v>1.0069999999999999</v>
      </c>
      <c r="F5053" s="21">
        <v>4.0999999999999996</v>
      </c>
      <c r="G5053" s="18">
        <v>44420</v>
      </c>
      <c r="H5053" s="18">
        <v>44530</v>
      </c>
      <c r="I5053">
        <v>110</v>
      </c>
      <c r="J5053" s="15" t="s">
        <v>10</v>
      </c>
      <c r="K5053" s="19">
        <v>59870000</v>
      </c>
      <c r="L5053">
        <v>60289089.999999993</v>
      </c>
    </row>
    <row r="5054" spans="1:12">
      <c r="A5054" s="15" t="s">
        <v>658</v>
      </c>
      <c r="B5054" s="7" t="s">
        <v>659</v>
      </c>
      <c r="C5054" s="15" t="s">
        <v>660</v>
      </c>
      <c r="D5054" s="9">
        <v>44469</v>
      </c>
      <c r="E5054" s="4">
        <v>1.0069999999999999</v>
      </c>
      <c r="F5054" s="21">
        <v>4.4000000000000004</v>
      </c>
      <c r="G5054" s="18">
        <v>44420</v>
      </c>
      <c r="H5054" s="18">
        <v>44782</v>
      </c>
      <c r="I5054">
        <v>362</v>
      </c>
      <c r="J5054" s="15" t="s">
        <v>10</v>
      </c>
      <c r="K5054" s="19">
        <v>51310000</v>
      </c>
      <c r="L5054">
        <v>51669169.999999993</v>
      </c>
    </row>
    <row r="5055" spans="1:12">
      <c r="A5055" s="15" t="s">
        <v>661</v>
      </c>
      <c r="B5055" s="7" t="s">
        <v>662</v>
      </c>
      <c r="C5055" s="15" t="s">
        <v>663</v>
      </c>
      <c r="D5055" s="9">
        <v>44469</v>
      </c>
      <c r="E5055" s="4">
        <v>1.0069999999999999</v>
      </c>
      <c r="F5055" s="21">
        <v>4.5</v>
      </c>
      <c r="G5055" s="18">
        <v>44420</v>
      </c>
      <c r="H5055" s="18">
        <v>44530</v>
      </c>
      <c r="I5055">
        <v>110</v>
      </c>
      <c r="J5055" s="15" t="s">
        <v>10</v>
      </c>
      <c r="K5055" s="19">
        <v>10000000</v>
      </c>
      <c r="L5055">
        <v>10069999.999999998</v>
      </c>
    </row>
    <row r="5056" spans="1:12">
      <c r="A5056" s="15" t="s">
        <v>646</v>
      </c>
      <c r="B5056" s="7" t="s">
        <v>647</v>
      </c>
      <c r="C5056" s="15" t="s">
        <v>648</v>
      </c>
      <c r="D5056" s="9">
        <v>44469</v>
      </c>
      <c r="E5056" s="4">
        <v>1.0086999999999999</v>
      </c>
      <c r="F5056" s="21">
        <v>4.6500000000000004</v>
      </c>
      <c r="G5056" s="18">
        <v>44410</v>
      </c>
      <c r="H5056" s="18">
        <v>44771</v>
      </c>
      <c r="I5056">
        <v>361</v>
      </c>
      <c r="J5056" s="15" t="s">
        <v>10</v>
      </c>
      <c r="K5056" s="19">
        <v>20000000</v>
      </c>
      <c r="L5056">
        <v>20174000</v>
      </c>
    </row>
    <row r="5057" spans="1:12">
      <c r="A5057" s="15" t="s">
        <v>664</v>
      </c>
      <c r="B5057" s="7" t="s">
        <v>665</v>
      </c>
      <c r="C5057" s="15" t="s">
        <v>666</v>
      </c>
      <c r="D5057" s="9">
        <v>44469</v>
      </c>
      <c r="E5057" s="4">
        <v>1.006</v>
      </c>
      <c r="F5057" s="21">
        <v>4.2</v>
      </c>
      <c r="G5057" s="18">
        <v>44425</v>
      </c>
      <c r="H5057" s="18">
        <v>44614</v>
      </c>
      <c r="I5057">
        <v>189</v>
      </c>
      <c r="J5057" s="15" t="s">
        <v>10</v>
      </c>
      <c r="K5057" s="19">
        <v>34690000</v>
      </c>
      <c r="L5057">
        <v>34898140</v>
      </c>
    </row>
    <row r="5058" spans="1:12">
      <c r="A5058" s="15" t="s">
        <v>667</v>
      </c>
      <c r="B5058" s="7" t="s">
        <v>668</v>
      </c>
      <c r="C5058" s="15" t="s">
        <v>669</v>
      </c>
      <c r="D5058" s="9">
        <v>44469</v>
      </c>
      <c r="E5058" s="4">
        <v>1.006</v>
      </c>
      <c r="F5058" s="21">
        <v>4.3</v>
      </c>
      <c r="G5058" s="18">
        <v>44425</v>
      </c>
      <c r="H5058" s="18">
        <v>44705</v>
      </c>
      <c r="I5058">
        <v>280</v>
      </c>
      <c r="J5058" s="15" t="s">
        <v>10</v>
      </c>
      <c r="K5058" s="19">
        <v>9610000</v>
      </c>
      <c r="L5058">
        <v>9667660</v>
      </c>
    </row>
    <row r="5059" spans="1:12">
      <c r="A5059" s="15" t="s">
        <v>670</v>
      </c>
      <c r="B5059" s="7" t="s">
        <v>671</v>
      </c>
      <c r="C5059" s="15" t="s">
        <v>672</v>
      </c>
      <c r="D5059" s="9">
        <v>44469</v>
      </c>
      <c r="E5059" s="4">
        <v>1.0055000000000001</v>
      </c>
      <c r="F5059" s="21">
        <v>4.0999999999999996</v>
      </c>
      <c r="G5059" s="18">
        <v>44427</v>
      </c>
      <c r="H5059" s="18">
        <v>44530</v>
      </c>
      <c r="I5059">
        <v>103</v>
      </c>
      <c r="J5059" s="15" t="s">
        <v>10</v>
      </c>
      <c r="K5059" s="19">
        <v>68060000</v>
      </c>
      <c r="L5059">
        <v>68434330</v>
      </c>
    </row>
    <row r="5060" spans="1:12">
      <c r="A5060" s="15" t="s">
        <v>673</v>
      </c>
      <c r="B5060" s="7" t="s">
        <v>674</v>
      </c>
      <c r="C5060" s="15" t="s">
        <v>675</v>
      </c>
      <c r="D5060" s="9">
        <v>44469</v>
      </c>
      <c r="E5060" s="4">
        <v>1.0059</v>
      </c>
      <c r="F5060" s="21">
        <v>4.4000000000000004</v>
      </c>
      <c r="G5060" s="18">
        <v>44427</v>
      </c>
      <c r="H5060" s="18">
        <v>44789</v>
      </c>
      <c r="I5060">
        <v>362</v>
      </c>
      <c r="J5060" s="15" t="s">
        <v>10</v>
      </c>
      <c r="K5060" s="19">
        <v>47290000</v>
      </c>
      <c r="L5060">
        <v>47569011</v>
      </c>
    </row>
    <row r="5061" spans="1:12">
      <c r="A5061" s="15" t="s">
        <v>676</v>
      </c>
      <c r="B5061" s="7" t="s">
        <v>677</v>
      </c>
      <c r="C5061" s="15" t="s">
        <v>678</v>
      </c>
      <c r="D5061" s="9">
        <v>44469</v>
      </c>
      <c r="E5061" s="4">
        <v>1.0059</v>
      </c>
      <c r="F5061" s="21">
        <v>4.5</v>
      </c>
      <c r="G5061" s="18">
        <v>44427</v>
      </c>
      <c r="H5061" s="18">
        <v>44530</v>
      </c>
      <c r="I5061">
        <v>103</v>
      </c>
      <c r="J5061" s="15" t="s">
        <v>10</v>
      </c>
      <c r="K5061" s="19">
        <v>10000000</v>
      </c>
      <c r="L5061">
        <v>10059000</v>
      </c>
    </row>
    <row r="5062" spans="1:12">
      <c r="A5062" s="15" t="s">
        <v>679</v>
      </c>
      <c r="B5062" s="7" t="s">
        <v>680</v>
      </c>
      <c r="C5062" s="15" t="s">
        <v>681</v>
      </c>
      <c r="D5062" s="9">
        <v>44469</v>
      </c>
      <c r="E5062" s="4">
        <v>1.0052000000000001</v>
      </c>
      <c r="F5062" s="21">
        <v>4.5</v>
      </c>
      <c r="G5062" s="18">
        <v>44432</v>
      </c>
      <c r="H5062" s="18">
        <v>44579</v>
      </c>
      <c r="I5062">
        <v>147</v>
      </c>
      <c r="J5062" s="15" t="s">
        <v>10</v>
      </c>
      <c r="K5062" s="19">
        <v>5630000</v>
      </c>
      <c r="L5062">
        <v>5659276.0000000009</v>
      </c>
    </row>
    <row r="5063" spans="1:12">
      <c r="A5063" s="15" t="s">
        <v>682</v>
      </c>
      <c r="B5063" s="7" t="s">
        <v>683</v>
      </c>
      <c r="C5063" s="15" t="s">
        <v>684</v>
      </c>
      <c r="D5063" s="9">
        <v>44469</v>
      </c>
      <c r="E5063" s="4">
        <v>1.0052000000000001</v>
      </c>
      <c r="F5063" s="21">
        <v>4.2</v>
      </c>
      <c r="G5063" s="18">
        <v>44432</v>
      </c>
      <c r="H5063" s="18">
        <v>44614</v>
      </c>
      <c r="I5063">
        <v>182</v>
      </c>
      <c r="J5063" s="15" t="s">
        <v>10</v>
      </c>
      <c r="K5063" s="19">
        <v>27940000</v>
      </c>
      <c r="L5063">
        <v>28085288.000000004</v>
      </c>
    </row>
    <row r="5064" spans="1:12">
      <c r="A5064" s="15" t="s">
        <v>685</v>
      </c>
      <c r="B5064" s="7" t="s">
        <v>686</v>
      </c>
      <c r="C5064" s="15" t="s">
        <v>687</v>
      </c>
      <c r="D5064" s="9">
        <v>44469</v>
      </c>
      <c r="E5064" s="4">
        <v>1.0052000000000001</v>
      </c>
      <c r="F5064" s="21">
        <v>4.3</v>
      </c>
      <c r="G5064" s="18">
        <v>44432</v>
      </c>
      <c r="H5064" s="18">
        <v>44712</v>
      </c>
      <c r="I5064">
        <v>280</v>
      </c>
      <c r="J5064" s="15" t="s">
        <v>10</v>
      </c>
      <c r="K5064" s="19">
        <v>9970000</v>
      </c>
      <c r="L5064">
        <v>10021844</v>
      </c>
    </row>
    <row r="5065" spans="1:12">
      <c r="A5065" s="15" t="s">
        <v>688</v>
      </c>
      <c r="B5065" s="7" t="s">
        <v>689</v>
      </c>
      <c r="C5065" s="15" t="s">
        <v>690</v>
      </c>
      <c r="D5065" s="9">
        <v>44469</v>
      </c>
      <c r="E5065" s="4">
        <v>1.0047999999999999</v>
      </c>
      <c r="F5065" s="21">
        <v>4.0999999999999996</v>
      </c>
      <c r="G5065" s="18">
        <v>44434</v>
      </c>
      <c r="H5065" s="18">
        <v>44544</v>
      </c>
      <c r="I5065">
        <v>110</v>
      </c>
      <c r="J5065" s="15" t="s">
        <v>10</v>
      </c>
      <c r="K5065" s="19">
        <v>65550000</v>
      </c>
      <c r="L5065">
        <v>65864639.999999993</v>
      </c>
    </row>
    <row r="5066" spans="1:12">
      <c r="A5066" s="15" t="s">
        <v>691</v>
      </c>
      <c r="B5066" s="7" t="s">
        <v>692</v>
      </c>
      <c r="C5066" s="15" t="s">
        <v>693</v>
      </c>
      <c r="D5066" s="9">
        <v>44469</v>
      </c>
      <c r="E5066" s="4">
        <v>1.0047999999999999</v>
      </c>
      <c r="F5066" s="21">
        <v>4.4000000000000004</v>
      </c>
      <c r="G5066" s="18">
        <v>44434</v>
      </c>
      <c r="H5066" s="18">
        <v>44796</v>
      </c>
      <c r="I5066">
        <v>362</v>
      </c>
      <c r="J5066" s="15" t="s">
        <v>10</v>
      </c>
      <c r="K5066" s="19">
        <v>63050000</v>
      </c>
      <c r="L5066">
        <v>63352639.999999993</v>
      </c>
    </row>
    <row r="5067" spans="1:12">
      <c r="A5067" s="15" t="s">
        <v>694</v>
      </c>
      <c r="B5067" s="7" t="s">
        <v>695</v>
      </c>
      <c r="C5067" s="15" t="s">
        <v>696</v>
      </c>
      <c r="D5067" s="9">
        <v>44469</v>
      </c>
      <c r="E5067" s="4">
        <v>1.0049999999999999</v>
      </c>
      <c r="F5067" s="21">
        <v>4.5</v>
      </c>
      <c r="G5067" s="18">
        <v>44434</v>
      </c>
      <c r="H5067" s="18">
        <v>44544</v>
      </c>
      <c r="I5067">
        <v>110</v>
      </c>
      <c r="J5067" s="15" t="s">
        <v>10</v>
      </c>
      <c r="K5067" s="19">
        <v>10000000</v>
      </c>
      <c r="L5067">
        <v>10049999.999999998</v>
      </c>
    </row>
    <row r="5068" spans="1:12">
      <c r="A5068" s="15" t="s">
        <v>697</v>
      </c>
      <c r="B5068" s="7" t="s">
        <v>698</v>
      </c>
      <c r="C5068" s="15" t="s">
        <v>699</v>
      </c>
      <c r="D5068" s="9">
        <v>44469</v>
      </c>
      <c r="E5068" s="4">
        <v>1.0038</v>
      </c>
      <c r="F5068" s="21">
        <v>4.2</v>
      </c>
      <c r="G5068" s="18">
        <v>44441</v>
      </c>
      <c r="H5068" s="18">
        <v>44628</v>
      </c>
      <c r="I5068">
        <v>187</v>
      </c>
      <c r="J5068" s="15" t="s">
        <v>10</v>
      </c>
      <c r="K5068" s="19">
        <v>47820000</v>
      </c>
      <c r="L5068">
        <v>48001716</v>
      </c>
    </row>
    <row r="5069" spans="1:12">
      <c r="A5069" s="15" t="s">
        <v>700</v>
      </c>
      <c r="B5069" s="7" t="s">
        <v>701</v>
      </c>
      <c r="C5069" s="15" t="s">
        <v>702</v>
      </c>
      <c r="D5069" s="9">
        <v>44469</v>
      </c>
      <c r="E5069" s="4">
        <v>1.0041</v>
      </c>
      <c r="F5069" s="21">
        <v>4.3</v>
      </c>
      <c r="G5069" s="18">
        <v>44441</v>
      </c>
      <c r="H5069" s="18">
        <v>44719</v>
      </c>
      <c r="I5069">
        <v>278</v>
      </c>
      <c r="J5069" s="15" t="s">
        <v>10</v>
      </c>
      <c r="K5069" s="19">
        <v>21450000</v>
      </c>
      <c r="L5069">
        <v>21537945</v>
      </c>
    </row>
    <row r="5070" spans="1:12">
      <c r="A5070" s="15" t="s">
        <v>703</v>
      </c>
      <c r="B5070" s="7" t="s">
        <v>704</v>
      </c>
      <c r="C5070" s="15" t="s">
        <v>705</v>
      </c>
      <c r="D5070" s="9">
        <v>44469</v>
      </c>
      <c r="E5070" s="4">
        <v>1.0039</v>
      </c>
      <c r="F5070" s="21">
        <v>4.0999999999999996</v>
      </c>
      <c r="G5070" s="18">
        <v>44441</v>
      </c>
      <c r="H5070" s="18">
        <v>44551</v>
      </c>
      <c r="I5070">
        <v>110</v>
      </c>
      <c r="J5070" s="15" t="s">
        <v>10</v>
      </c>
      <c r="K5070" s="19">
        <v>59870000</v>
      </c>
      <c r="L5070">
        <v>60103493</v>
      </c>
    </row>
    <row r="5071" spans="1:12">
      <c r="A5071" s="15" t="s">
        <v>706</v>
      </c>
      <c r="B5071" s="7" t="s">
        <v>707</v>
      </c>
      <c r="C5071" s="15" t="s">
        <v>708</v>
      </c>
      <c r="D5071" s="9">
        <v>44469</v>
      </c>
      <c r="E5071" s="4">
        <v>1.0039</v>
      </c>
      <c r="F5071" s="21">
        <v>4.4000000000000004</v>
      </c>
      <c r="G5071" s="18">
        <v>44441</v>
      </c>
      <c r="H5071" s="18">
        <v>44803</v>
      </c>
      <c r="I5071">
        <v>362</v>
      </c>
      <c r="J5071" s="15" t="s">
        <v>10</v>
      </c>
      <c r="K5071" s="19">
        <v>50070000</v>
      </c>
      <c r="L5071">
        <v>50265273</v>
      </c>
    </row>
    <row r="5072" spans="1:12">
      <c r="A5072" s="15" t="s">
        <v>709</v>
      </c>
      <c r="B5072" s="7" t="s">
        <v>710</v>
      </c>
      <c r="C5072" s="15" t="s">
        <v>711</v>
      </c>
      <c r="D5072" s="9">
        <v>44469</v>
      </c>
      <c r="E5072" s="4">
        <v>1.0041</v>
      </c>
      <c r="F5072" s="21">
        <v>4.5</v>
      </c>
      <c r="G5072" s="18">
        <v>44441</v>
      </c>
      <c r="H5072" s="18">
        <v>44551</v>
      </c>
      <c r="I5072">
        <v>110</v>
      </c>
      <c r="J5072" s="15" t="s">
        <v>10</v>
      </c>
      <c r="K5072" s="19">
        <v>10000000</v>
      </c>
      <c r="L5072">
        <v>10041000</v>
      </c>
    </row>
    <row r="5073" spans="1:12">
      <c r="A5073" s="15" t="s">
        <v>712</v>
      </c>
      <c r="B5073" s="7" t="s">
        <v>713</v>
      </c>
      <c r="C5073" s="15" t="s">
        <v>714</v>
      </c>
      <c r="D5073" s="9">
        <v>44469</v>
      </c>
      <c r="E5073" s="4">
        <v>1.0033000000000001</v>
      </c>
      <c r="F5073" s="21">
        <v>4.2</v>
      </c>
      <c r="G5073" s="18">
        <v>44446</v>
      </c>
      <c r="H5073" s="18">
        <v>44635</v>
      </c>
      <c r="I5073">
        <v>189</v>
      </c>
      <c r="J5073" s="15" t="s">
        <v>10</v>
      </c>
      <c r="K5073" s="19">
        <v>25410000</v>
      </c>
      <c r="L5073">
        <v>25493853.000000004</v>
      </c>
    </row>
    <row r="5074" spans="1:12">
      <c r="A5074" s="15" t="s">
        <v>715</v>
      </c>
      <c r="B5074" s="7" t="s">
        <v>716</v>
      </c>
      <c r="C5074" s="15" t="s">
        <v>717</v>
      </c>
      <c r="D5074" s="9">
        <v>44469</v>
      </c>
      <c r="E5074" s="4">
        <v>1.0033000000000001</v>
      </c>
      <c r="F5074" s="21">
        <v>4.3</v>
      </c>
      <c r="G5074" s="18">
        <v>44446</v>
      </c>
      <c r="H5074" s="18">
        <v>44726</v>
      </c>
      <c r="I5074">
        <v>280</v>
      </c>
      <c r="J5074" s="15" t="s">
        <v>10</v>
      </c>
      <c r="K5074" s="19">
        <v>6560000</v>
      </c>
      <c r="L5074">
        <v>6581648.0000000009</v>
      </c>
    </row>
    <row r="5075" spans="1:12">
      <c r="A5075" s="15" t="s">
        <v>718</v>
      </c>
      <c r="B5075" s="7" t="s">
        <v>719</v>
      </c>
      <c r="C5075" s="15" t="s">
        <v>720</v>
      </c>
      <c r="D5075" s="9">
        <v>44469</v>
      </c>
      <c r="E5075" s="4">
        <v>1.0029999999999999</v>
      </c>
      <c r="F5075" s="21">
        <v>4.0999999999999996</v>
      </c>
      <c r="G5075" s="18">
        <v>44448</v>
      </c>
      <c r="H5075" s="18">
        <v>44558</v>
      </c>
      <c r="I5075">
        <v>110</v>
      </c>
      <c r="J5075" s="15" t="s">
        <v>10</v>
      </c>
      <c r="K5075" s="19">
        <v>46040000</v>
      </c>
      <c r="L5075">
        <v>46178119.999999993</v>
      </c>
    </row>
    <row r="5076" spans="1:12">
      <c r="A5076" s="15" t="s">
        <v>721</v>
      </c>
      <c r="B5076" s="7" t="s">
        <v>722</v>
      </c>
      <c r="C5076" s="15" t="s">
        <v>723</v>
      </c>
      <c r="D5076" s="9">
        <v>44469</v>
      </c>
      <c r="E5076" s="4">
        <v>1.0029999999999999</v>
      </c>
      <c r="F5076" s="21">
        <v>4.4000000000000004</v>
      </c>
      <c r="G5076" s="18">
        <v>44448</v>
      </c>
      <c r="H5076" s="18">
        <v>44810</v>
      </c>
      <c r="I5076">
        <v>362</v>
      </c>
      <c r="J5076" s="15" t="s">
        <v>10</v>
      </c>
      <c r="K5076" s="19">
        <v>49220000</v>
      </c>
      <c r="L5076">
        <v>49367659.999999993</v>
      </c>
    </row>
    <row r="5077" spans="1:12">
      <c r="A5077" s="15" t="s">
        <v>724</v>
      </c>
      <c r="B5077" s="7" t="s">
        <v>725</v>
      </c>
      <c r="C5077" s="15" t="s">
        <v>726</v>
      </c>
      <c r="D5077" s="9">
        <v>44469</v>
      </c>
      <c r="E5077" s="4">
        <v>1.0029999999999999</v>
      </c>
      <c r="F5077" s="21">
        <v>4.5</v>
      </c>
      <c r="G5077" s="18">
        <v>44448</v>
      </c>
      <c r="H5077" s="18">
        <v>44558</v>
      </c>
      <c r="I5077">
        <v>110</v>
      </c>
      <c r="J5077" s="15" t="s">
        <v>10</v>
      </c>
      <c r="K5077" s="19">
        <v>10000000</v>
      </c>
      <c r="L5077">
        <v>10029999.999999998</v>
      </c>
    </row>
    <row r="5078" spans="1:12">
      <c r="A5078" s="15" t="s">
        <v>727</v>
      </c>
      <c r="B5078" s="7" t="s">
        <v>728</v>
      </c>
      <c r="C5078" s="15" t="s">
        <v>729</v>
      </c>
      <c r="D5078" s="9">
        <v>44469</v>
      </c>
      <c r="E5078" s="4">
        <v>1.0023</v>
      </c>
      <c r="F5078" s="21">
        <v>4.2</v>
      </c>
      <c r="G5078" s="18">
        <v>44453</v>
      </c>
      <c r="H5078" s="18">
        <v>44642</v>
      </c>
      <c r="I5078">
        <v>189</v>
      </c>
      <c r="J5078" s="15" t="s">
        <v>10</v>
      </c>
      <c r="K5078" s="19">
        <v>22730000</v>
      </c>
      <c r="L5078">
        <v>22782279</v>
      </c>
    </row>
    <row r="5079" spans="1:12">
      <c r="A5079" s="15" t="s">
        <v>730</v>
      </c>
      <c r="B5079" s="7" t="s">
        <v>731</v>
      </c>
      <c r="C5079" s="15" t="s">
        <v>732</v>
      </c>
      <c r="D5079" s="9">
        <v>44469</v>
      </c>
      <c r="E5079" s="4">
        <v>1.0023</v>
      </c>
      <c r="F5079" s="21">
        <v>4.3</v>
      </c>
      <c r="G5079" s="18">
        <v>44453</v>
      </c>
      <c r="H5079" s="18">
        <v>44733</v>
      </c>
      <c r="I5079">
        <v>280</v>
      </c>
      <c r="J5079" s="15" t="s">
        <v>10</v>
      </c>
      <c r="K5079" s="19">
        <v>12930000</v>
      </c>
      <c r="L5079">
        <v>12959739</v>
      </c>
    </row>
    <row r="5080" spans="1:12">
      <c r="A5080" s="15" t="s">
        <v>733</v>
      </c>
      <c r="B5080" s="7" t="s">
        <v>734</v>
      </c>
      <c r="C5080" s="15" t="s">
        <v>735</v>
      </c>
      <c r="D5080" s="9">
        <v>44469</v>
      </c>
      <c r="E5080" s="4">
        <v>1.002</v>
      </c>
      <c r="F5080" s="21">
        <v>4.0999999999999996</v>
      </c>
      <c r="G5080" s="18">
        <v>44455</v>
      </c>
      <c r="H5080" s="18">
        <v>44572</v>
      </c>
      <c r="I5080">
        <v>117</v>
      </c>
      <c r="J5080" s="15" t="s">
        <v>10</v>
      </c>
      <c r="K5080" s="19">
        <v>84870000</v>
      </c>
      <c r="L5080">
        <v>85039740</v>
      </c>
    </row>
    <row r="5081" spans="1:12">
      <c r="A5081" s="15" t="s">
        <v>736</v>
      </c>
      <c r="B5081" s="7" t="s">
        <v>737</v>
      </c>
      <c r="C5081" s="15" t="s">
        <v>738</v>
      </c>
      <c r="D5081" s="9">
        <v>44469</v>
      </c>
      <c r="E5081" s="4">
        <v>1.002</v>
      </c>
      <c r="F5081" s="21">
        <v>4.4000000000000004</v>
      </c>
      <c r="G5081" s="18">
        <v>44455</v>
      </c>
      <c r="H5081" s="18">
        <v>44824</v>
      </c>
      <c r="I5081">
        <v>369</v>
      </c>
      <c r="J5081" s="15" t="s">
        <v>10</v>
      </c>
      <c r="K5081" s="19">
        <v>87060000</v>
      </c>
      <c r="L5081">
        <v>87234120</v>
      </c>
    </row>
    <row r="5082" spans="1:12">
      <c r="A5082" s="15" t="s">
        <v>739</v>
      </c>
      <c r="B5082" s="7" t="s">
        <v>740</v>
      </c>
      <c r="C5082" s="15" t="s">
        <v>741</v>
      </c>
      <c r="D5082" s="9">
        <v>44469</v>
      </c>
      <c r="E5082" s="4">
        <v>1.0019</v>
      </c>
      <c r="F5082" s="21">
        <v>4.5</v>
      </c>
      <c r="G5082" s="18">
        <v>44455</v>
      </c>
      <c r="H5082" s="18">
        <v>44572</v>
      </c>
      <c r="I5082">
        <v>117</v>
      </c>
      <c r="J5082" s="15" t="s">
        <v>10</v>
      </c>
      <c r="K5082" s="19">
        <v>10000000</v>
      </c>
      <c r="L5082">
        <v>10019000</v>
      </c>
    </row>
    <row r="5083" spans="1:12">
      <c r="A5083" s="15" t="s">
        <v>742</v>
      </c>
      <c r="B5083" s="7" t="s">
        <v>743</v>
      </c>
      <c r="C5083" s="15" t="s">
        <v>744</v>
      </c>
      <c r="D5083" s="9">
        <v>44469</v>
      </c>
      <c r="E5083" s="4">
        <v>1.0018</v>
      </c>
      <c r="F5083" s="21">
        <v>4.2</v>
      </c>
      <c r="G5083" s="18">
        <v>44461</v>
      </c>
      <c r="H5083" s="18">
        <v>44642</v>
      </c>
      <c r="I5083">
        <v>181</v>
      </c>
      <c r="J5083" s="15" t="s">
        <v>10</v>
      </c>
      <c r="K5083" s="19">
        <v>44170000</v>
      </c>
      <c r="L5083">
        <v>44249506</v>
      </c>
    </row>
    <row r="5084" spans="1:12">
      <c r="A5084" s="15" t="s">
        <v>745</v>
      </c>
      <c r="B5084" s="7" t="s">
        <v>746</v>
      </c>
      <c r="C5084" s="15" t="s">
        <v>747</v>
      </c>
      <c r="D5084" s="9">
        <v>44469</v>
      </c>
      <c r="E5084" s="4">
        <v>1.0018</v>
      </c>
      <c r="F5084" s="21">
        <v>4.3</v>
      </c>
      <c r="G5084" s="18">
        <v>44461</v>
      </c>
      <c r="H5084" s="18">
        <v>44740</v>
      </c>
      <c r="I5084">
        <v>279</v>
      </c>
      <c r="J5084" s="15" t="s">
        <v>10</v>
      </c>
      <c r="K5084" s="19">
        <v>18370000</v>
      </c>
      <c r="L5084">
        <v>18403066</v>
      </c>
    </row>
    <row r="5085" spans="1:12">
      <c r="A5085" s="15" t="s">
        <v>748</v>
      </c>
      <c r="B5085" s="7" t="s">
        <v>749</v>
      </c>
      <c r="C5085" s="15" t="s">
        <v>750</v>
      </c>
      <c r="D5085" s="9">
        <v>44469</v>
      </c>
      <c r="E5085" s="4">
        <v>1.0018</v>
      </c>
      <c r="F5085" s="21">
        <v>4.5</v>
      </c>
      <c r="G5085" s="18">
        <v>44461</v>
      </c>
      <c r="H5085" s="18">
        <v>44642</v>
      </c>
      <c r="I5085">
        <v>181</v>
      </c>
      <c r="J5085" s="15" t="s">
        <v>10</v>
      </c>
      <c r="K5085" s="19">
        <v>1420000</v>
      </c>
      <c r="L5085">
        <v>1422556</v>
      </c>
    </row>
    <row r="5086" spans="1:12">
      <c r="A5086" s="15" t="s">
        <v>751</v>
      </c>
      <c r="B5086" s="7" t="s">
        <v>752</v>
      </c>
      <c r="C5086" s="15" t="s">
        <v>753</v>
      </c>
      <c r="D5086" s="9">
        <v>44469</v>
      </c>
      <c r="E5086" s="4">
        <v>1.0009999999999999</v>
      </c>
      <c r="F5086" s="21">
        <v>4.0999999999999996</v>
      </c>
      <c r="G5086" s="18">
        <v>44462</v>
      </c>
      <c r="H5086" s="18">
        <v>44572</v>
      </c>
      <c r="I5086">
        <v>110</v>
      </c>
      <c r="J5086" s="15" t="s">
        <v>10</v>
      </c>
      <c r="K5086" s="19">
        <v>54230000</v>
      </c>
      <c r="L5086">
        <v>54284229.999999993</v>
      </c>
    </row>
    <row r="5087" spans="1:12">
      <c r="A5087" s="15" t="s">
        <v>754</v>
      </c>
      <c r="B5087" s="7" t="s">
        <v>755</v>
      </c>
      <c r="C5087" s="15" t="s">
        <v>756</v>
      </c>
      <c r="D5087" s="9">
        <v>44469</v>
      </c>
      <c r="E5087" s="4">
        <v>1.0009999999999999</v>
      </c>
      <c r="F5087" s="21">
        <v>4.4000000000000004</v>
      </c>
      <c r="G5087" s="18">
        <v>44462</v>
      </c>
      <c r="H5087" s="18">
        <v>44824</v>
      </c>
      <c r="I5087">
        <v>362</v>
      </c>
      <c r="J5087" s="15" t="s">
        <v>10</v>
      </c>
      <c r="K5087" s="19">
        <v>37610000</v>
      </c>
      <c r="L5087">
        <v>37647609.999999993</v>
      </c>
    </row>
    <row r="5088" spans="1:12">
      <c r="A5088" s="15" t="s">
        <v>757</v>
      </c>
      <c r="B5088" s="7" t="s">
        <v>758</v>
      </c>
      <c r="C5088" s="15" t="s">
        <v>759</v>
      </c>
      <c r="D5088" s="9">
        <v>44469</v>
      </c>
      <c r="E5088" s="4">
        <v>1.0009999999999999</v>
      </c>
      <c r="F5088" s="21">
        <v>4.5</v>
      </c>
      <c r="G5088" s="18">
        <v>44462</v>
      </c>
      <c r="H5088" s="18">
        <v>44572</v>
      </c>
      <c r="I5088">
        <v>110</v>
      </c>
      <c r="J5088" s="15" t="s">
        <v>10</v>
      </c>
      <c r="K5088" s="19">
        <v>10000000</v>
      </c>
      <c r="L5088">
        <v>10009999.999999998</v>
      </c>
    </row>
    <row r="5089" spans="1:12">
      <c r="A5089" s="15" t="s">
        <v>766</v>
      </c>
      <c r="B5089" s="7" t="s">
        <v>767</v>
      </c>
      <c r="C5089" s="15" t="s">
        <v>768</v>
      </c>
      <c r="D5089" s="9">
        <v>44469</v>
      </c>
      <c r="E5089" s="4">
        <v>1.0003</v>
      </c>
      <c r="F5089" s="21">
        <v>4.0999999999999996</v>
      </c>
      <c r="G5089" s="18">
        <v>44467</v>
      </c>
      <c r="H5089" s="18">
        <v>44628</v>
      </c>
      <c r="I5089">
        <v>161</v>
      </c>
      <c r="J5089" s="15" t="s">
        <v>10</v>
      </c>
      <c r="K5089" s="19">
        <v>13170000</v>
      </c>
      <c r="L5089">
        <v>13173951</v>
      </c>
    </row>
    <row r="5090" spans="1:12">
      <c r="A5090" s="15" t="s">
        <v>769</v>
      </c>
      <c r="B5090" s="7" t="s">
        <v>770</v>
      </c>
      <c r="C5090" s="15" t="s">
        <v>771</v>
      </c>
      <c r="D5090" s="9">
        <v>44469</v>
      </c>
      <c r="E5090" s="4">
        <v>1.0003</v>
      </c>
      <c r="F5090" s="21">
        <v>4.2</v>
      </c>
      <c r="G5090" s="18">
        <v>44467</v>
      </c>
      <c r="H5090" s="18">
        <v>44733</v>
      </c>
      <c r="I5090">
        <v>266</v>
      </c>
      <c r="J5090" s="15" t="s">
        <v>10</v>
      </c>
      <c r="K5090" s="19">
        <v>3960000</v>
      </c>
      <c r="L5090">
        <v>3961188</v>
      </c>
    </row>
    <row r="5091" spans="1:12">
      <c r="A5091" s="15" t="s">
        <v>772</v>
      </c>
      <c r="B5091" s="7" t="s">
        <v>773</v>
      </c>
      <c r="C5091" s="15" t="s">
        <v>774</v>
      </c>
      <c r="D5091" s="9">
        <v>44469</v>
      </c>
      <c r="E5091" s="4">
        <v>1.0003</v>
      </c>
      <c r="F5091" s="21">
        <v>4</v>
      </c>
      <c r="G5091" s="18">
        <v>44467</v>
      </c>
      <c r="H5091" s="18">
        <v>44558</v>
      </c>
      <c r="I5091">
        <v>91</v>
      </c>
      <c r="J5091" s="15" t="s">
        <v>10</v>
      </c>
      <c r="K5091" s="19">
        <v>32920000</v>
      </c>
      <c r="L5091">
        <v>32929876</v>
      </c>
    </row>
    <row r="5092" spans="1:12">
      <c r="A5092" s="15" t="s">
        <v>775</v>
      </c>
      <c r="B5092" s="7" t="s">
        <v>776</v>
      </c>
      <c r="C5092" s="15" t="s">
        <v>777</v>
      </c>
      <c r="D5092" s="9">
        <v>44469</v>
      </c>
      <c r="E5092" s="4">
        <v>1.0003</v>
      </c>
      <c r="F5092" s="21">
        <v>4.3</v>
      </c>
      <c r="G5092" s="18">
        <v>44467</v>
      </c>
      <c r="H5092" s="18">
        <v>44810</v>
      </c>
      <c r="I5092">
        <v>343</v>
      </c>
      <c r="J5092" s="15" t="s">
        <v>10</v>
      </c>
      <c r="K5092" s="19">
        <v>25620000</v>
      </c>
      <c r="L5092">
        <v>25627686</v>
      </c>
    </row>
    <row r="5093" spans="1:12">
      <c r="A5093" s="15" t="s">
        <v>778</v>
      </c>
      <c r="B5093" s="7" t="s">
        <v>779</v>
      </c>
      <c r="C5093" s="15" t="s">
        <v>780</v>
      </c>
      <c r="D5093" s="9">
        <v>44469</v>
      </c>
      <c r="E5093" s="4">
        <v>1.0003</v>
      </c>
      <c r="F5093" s="21">
        <v>4.4000000000000004</v>
      </c>
      <c r="G5093" s="18">
        <v>44467</v>
      </c>
      <c r="H5093" s="18">
        <v>44558</v>
      </c>
      <c r="I5093">
        <v>91</v>
      </c>
      <c r="J5093" s="15" t="s">
        <v>10</v>
      </c>
      <c r="K5093" s="19">
        <v>10000000</v>
      </c>
      <c r="L5093">
        <v>10003000</v>
      </c>
    </row>
    <row r="5094" spans="1:12">
      <c r="A5094" s="15" t="s">
        <v>781</v>
      </c>
      <c r="B5094" s="7" t="s">
        <v>782</v>
      </c>
      <c r="C5094" s="15" t="s">
        <v>783</v>
      </c>
      <c r="D5094" s="9">
        <v>44469</v>
      </c>
      <c r="E5094" s="4">
        <v>1.0003</v>
      </c>
      <c r="F5094" s="21">
        <v>4.4000000000000004</v>
      </c>
      <c r="G5094" s="18">
        <v>44467</v>
      </c>
      <c r="H5094" s="18">
        <v>44628</v>
      </c>
      <c r="I5094">
        <v>161</v>
      </c>
      <c r="J5094" s="15" t="s">
        <v>10</v>
      </c>
      <c r="K5094" s="19">
        <v>1070000</v>
      </c>
      <c r="L5094">
        <v>1070321</v>
      </c>
    </row>
    <row r="5095" spans="1:12">
      <c r="A5095" s="15" t="s">
        <v>760</v>
      </c>
      <c r="B5095" s="7" t="s">
        <v>761</v>
      </c>
      <c r="C5095" s="15" t="s">
        <v>762</v>
      </c>
      <c r="D5095" s="9">
        <v>44469</v>
      </c>
      <c r="E5095" s="4">
        <v>1.0007999999999999</v>
      </c>
      <c r="F5095" s="21">
        <v>4.2</v>
      </c>
      <c r="G5095" s="18">
        <v>44463</v>
      </c>
      <c r="H5095" s="18">
        <v>44558</v>
      </c>
      <c r="I5095">
        <v>95</v>
      </c>
      <c r="J5095" s="15" t="s">
        <v>10</v>
      </c>
      <c r="K5095" s="19">
        <v>10000000</v>
      </c>
      <c r="L5095">
        <v>10008000</v>
      </c>
    </row>
    <row r="5096" spans="1:12">
      <c r="A5096" s="15" t="s">
        <v>763</v>
      </c>
      <c r="B5096" s="7" t="s">
        <v>764</v>
      </c>
      <c r="C5096" s="15" t="s">
        <v>765</v>
      </c>
      <c r="D5096" s="9">
        <v>44469</v>
      </c>
      <c r="E5096" s="4">
        <v>1.0007999999999999</v>
      </c>
      <c r="F5096" s="21">
        <v>4.3</v>
      </c>
      <c r="G5096" s="18">
        <v>44463</v>
      </c>
      <c r="H5096" s="18">
        <v>44642</v>
      </c>
      <c r="I5096">
        <v>179</v>
      </c>
      <c r="J5096" s="15" t="s">
        <v>10</v>
      </c>
      <c r="K5096" s="19">
        <v>10000000</v>
      </c>
      <c r="L5096">
        <v>10008000</v>
      </c>
    </row>
    <row r="5097" spans="1:12">
      <c r="A5097" t="s">
        <v>179</v>
      </c>
      <c r="B5097" t="s">
        <v>187</v>
      </c>
      <c r="C5097" s="7" t="s">
        <v>183</v>
      </c>
      <c r="D5097" s="9">
        <v>44477</v>
      </c>
      <c r="E5097" s="4">
        <v>1.0481</v>
      </c>
      <c r="F5097" s="3">
        <v>4.4000000000000004</v>
      </c>
      <c r="G5097" s="1">
        <v>44153</v>
      </c>
      <c r="H5097" s="1">
        <v>44481</v>
      </c>
      <c r="I5097">
        <v>328</v>
      </c>
      <c r="J5097" t="s">
        <v>10</v>
      </c>
      <c r="K5097" s="5">
        <v>11220000</v>
      </c>
      <c r="L5097">
        <v>11759682</v>
      </c>
    </row>
    <row r="5098" spans="1:12">
      <c r="A5098" t="s">
        <v>194</v>
      </c>
      <c r="B5098" s="7" t="s">
        <v>199</v>
      </c>
      <c r="C5098" s="7" t="s">
        <v>195</v>
      </c>
      <c r="D5098" s="9">
        <v>44477</v>
      </c>
      <c r="E5098" s="4">
        <v>1.0474000000000001</v>
      </c>
      <c r="F5098" s="3">
        <v>4.4000000000000004</v>
      </c>
      <c r="G5098" s="1">
        <v>44160</v>
      </c>
      <c r="H5098" s="1">
        <v>44488</v>
      </c>
      <c r="I5098">
        <v>328</v>
      </c>
      <c r="J5098" t="s">
        <v>10</v>
      </c>
      <c r="K5098" s="5">
        <v>17380000</v>
      </c>
      <c r="L5098">
        <v>18203812.000000004</v>
      </c>
    </row>
    <row r="5099" spans="1:12">
      <c r="A5099" t="s">
        <v>206</v>
      </c>
      <c r="B5099" s="7" t="s">
        <v>211</v>
      </c>
      <c r="C5099" s="7" t="s">
        <v>207</v>
      </c>
      <c r="D5099" s="9">
        <v>44477</v>
      </c>
      <c r="E5099" s="4">
        <v>1.0451999999999999</v>
      </c>
      <c r="F5099" s="3">
        <v>4.4000000000000004</v>
      </c>
      <c r="G5099" s="1">
        <v>44167</v>
      </c>
      <c r="H5099" s="1">
        <v>44495</v>
      </c>
      <c r="I5099">
        <v>328</v>
      </c>
      <c r="J5099" t="s">
        <v>10</v>
      </c>
      <c r="K5099" s="5">
        <v>12050000</v>
      </c>
      <c r="L5099">
        <v>12594659.999999998</v>
      </c>
    </row>
    <row r="5100" spans="1:12">
      <c r="A5100" s="15" t="s">
        <v>221</v>
      </c>
      <c r="B5100" s="15" t="s">
        <v>222</v>
      </c>
      <c r="C5100" s="15" t="s">
        <v>223</v>
      </c>
      <c r="D5100" s="9">
        <v>44477</v>
      </c>
      <c r="E5100" s="4">
        <v>1.0452999999999999</v>
      </c>
      <c r="F5100" s="17">
        <v>4.4000000000000004</v>
      </c>
      <c r="G5100" s="18">
        <v>44174</v>
      </c>
      <c r="H5100" s="18">
        <v>44509</v>
      </c>
      <c r="I5100">
        <v>335</v>
      </c>
      <c r="J5100" s="15" t="s">
        <v>10</v>
      </c>
      <c r="K5100" s="19">
        <v>17270000</v>
      </c>
      <c r="L5100">
        <v>18052331</v>
      </c>
    </row>
    <row r="5101" spans="1:12">
      <c r="A5101" s="15" t="s">
        <v>230</v>
      </c>
      <c r="B5101" s="15" t="s">
        <v>235</v>
      </c>
      <c r="C5101" s="15" t="s">
        <v>231</v>
      </c>
      <c r="D5101" s="9">
        <v>44477</v>
      </c>
      <c r="E5101" s="4">
        <v>1.0444</v>
      </c>
      <c r="F5101" s="17">
        <v>4.5</v>
      </c>
      <c r="G5101" s="18">
        <v>44181</v>
      </c>
      <c r="H5101" s="18">
        <v>44516</v>
      </c>
      <c r="I5101">
        <v>335</v>
      </c>
      <c r="J5101" s="15" t="s">
        <v>10</v>
      </c>
      <c r="K5101" s="19">
        <v>31550000</v>
      </c>
      <c r="L5101">
        <v>32950820</v>
      </c>
    </row>
    <row r="5102" spans="1:12">
      <c r="A5102" s="15" t="s">
        <v>242</v>
      </c>
      <c r="B5102" s="7" t="s">
        <v>247</v>
      </c>
      <c r="C5102" s="15" t="s">
        <v>243</v>
      </c>
      <c r="D5102" s="9">
        <v>44477</v>
      </c>
      <c r="E5102" s="4">
        <v>1.0427</v>
      </c>
      <c r="F5102" s="17">
        <v>4.5</v>
      </c>
      <c r="G5102" s="18">
        <v>44188</v>
      </c>
      <c r="H5102" s="18">
        <v>44523</v>
      </c>
      <c r="I5102">
        <v>335</v>
      </c>
      <c r="J5102" s="15" t="s">
        <v>10</v>
      </c>
      <c r="K5102" s="19">
        <v>21730000</v>
      </c>
      <c r="L5102">
        <v>22657871</v>
      </c>
    </row>
    <row r="5103" spans="1:12">
      <c r="A5103" s="15" t="s">
        <v>251</v>
      </c>
      <c r="B5103" s="7" t="s">
        <v>255</v>
      </c>
      <c r="C5103" s="15" t="s">
        <v>259</v>
      </c>
      <c r="D5103" s="9">
        <v>44477</v>
      </c>
      <c r="E5103" s="4">
        <v>1.0409999999999999</v>
      </c>
      <c r="F5103" s="17">
        <v>4.5</v>
      </c>
      <c r="G5103" s="18">
        <v>44201</v>
      </c>
      <c r="H5103" s="18">
        <v>44537</v>
      </c>
      <c r="I5103">
        <v>336</v>
      </c>
      <c r="J5103" s="15" t="s">
        <v>10</v>
      </c>
      <c r="K5103" s="19">
        <v>57010000</v>
      </c>
      <c r="L5103">
        <v>59347409.999999993</v>
      </c>
    </row>
    <row r="5104" spans="1:12">
      <c r="A5104" s="15" t="s">
        <v>263</v>
      </c>
      <c r="B5104" s="7" t="s">
        <v>268</v>
      </c>
      <c r="C5104" s="15" t="s">
        <v>273</v>
      </c>
      <c r="D5104" s="9">
        <v>44477</v>
      </c>
      <c r="E5104" s="4">
        <v>1.0398000000000001</v>
      </c>
      <c r="F5104" s="17">
        <v>4.5</v>
      </c>
      <c r="G5104" s="18">
        <v>44209</v>
      </c>
      <c r="H5104" s="18">
        <v>44544</v>
      </c>
      <c r="I5104">
        <v>335</v>
      </c>
      <c r="J5104" s="15" t="s">
        <v>10</v>
      </c>
      <c r="K5104" s="19">
        <v>34580000</v>
      </c>
      <c r="L5104">
        <v>35956284</v>
      </c>
    </row>
    <row r="5105" spans="1:12">
      <c r="A5105" s="15" t="s">
        <v>278</v>
      </c>
      <c r="B5105" s="7" t="s">
        <v>282</v>
      </c>
      <c r="C5105" s="15" t="s">
        <v>286</v>
      </c>
      <c r="D5105" s="9">
        <v>44477</v>
      </c>
      <c r="E5105" s="4">
        <v>1.0388999999999999</v>
      </c>
      <c r="F5105" s="17">
        <v>4.5</v>
      </c>
      <c r="G5105" s="18">
        <v>44217</v>
      </c>
      <c r="H5105" s="18">
        <v>44551</v>
      </c>
      <c r="I5105">
        <v>334</v>
      </c>
      <c r="J5105" s="15" t="s">
        <v>10</v>
      </c>
      <c r="K5105" s="19">
        <v>38730000</v>
      </c>
      <c r="L5105">
        <v>40236597</v>
      </c>
    </row>
    <row r="5106" spans="1:12">
      <c r="A5106" s="15" t="s">
        <v>264</v>
      </c>
      <c r="B5106" s="7" t="s">
        <v>269</v>
      </c>
      <c r="C5106" s="15" t="s">
        <v>274</v>
      </c>
      <c r="D5106" s="9">
        <v>44477</v>
      </c>
      <c r="E5106" s="4">
        <v>1.0398000000000001</v>
      </c>
      <c r="F5106" s="19">
        <v>4.75</v>
      </c>
      <c r="G5106" s="18">
        <v>44209</v>
      </c>
      <c r="H5106" s="18">
        <v>44936</v>
      </c>
      <c r="I5106">
        <v>727</v>
      </c>
      <c r="J5106" s="15" t="s">
        <v>10</v>
      </c>
      <c r="K5106" s="19">
        <v>10000000</v>
      </c>
      <c r="L5106">
        <v>10398000</v>
      </c>
    </row>
    <row r="5107" spans="1:12">
      <c r="A5107" s="15" t="s">
        <v>289</v>
      </c>
      <c r="B5107" s="7" t="s">
        <v>293</v>
      </c>
      <c r="C5107" s="15" t="s">
        <v>297</v>
      </c>
      <c r="D5107" s="9">
        <v>44477</v>
      </c>
      <c r="E5107" s="4">
        <v>1.038</v>
      </c>
      <c r="F5107" s="17">
        <v>4.4000000000000004</v>
      </c>
      <c r="G5107" s="18">
        <v>44224</v>
      </c>
      <c r="H5107" s="18">
        <v>44481</v>
      </c>
      <c r="I5107">
        <v>257</v>
      </c>
      <c r="J5107" s="15" t="s">
        <v>10</v>
      </c>
      <c r="K5107" s="19">
        <v>1730000</v>
      </c>
      <c r="L5107">
        <v>1795740</v>
      </c>
    </row>
    <row r="5108" spans="1:12">
      <c r="A5108" s="15" t="s">
        <v>290</v>
      </c>
      <c r="B5108" s="7" t="s">
        <v>294</v>
      </c>
      <c r="C5108" s="15" t="s">
        <v>298</v>
      </c>
      <c r="D5108" s="9">
        <v>44477</v>
      </c>
      <c r="E5108" s="4">
        <v>1.0379</v>
      </c>
      <c r="F5108" s="17">
        <v>4.5</v>
      </c>
      <c r="G5108" s="18">
        <v>44224</v>
      </c>
      <c r="H5108" s="18">
        <v>44551</v>
      </c>
      <c r="I5108">
        <v>327</v>
      </c>
      <c r="J5108" s="15" t="s">
        <v>10</v>
      </c>
      <c r="K5108" s="19">
        <v>31310000</v>
      </c>
      <c r="L5108">
        <v>32496649</v>
      </c>
    </row>
    <row r="5109" spans="1:12">
      <c r="A5109" s="15" t="s">
        <v>303</v>
      </c>
      <c r="B5109" s="7" t="s">
        <v>309</v>
      </c>
      <c r="C5109" s="15" t="s">
        <v>304</v>
      </c>
      <c r="D5109" s="9">
        <v>44477</v>
      </c>
      <c r="E5109" s="4">
        <v>1.0369999999999999</v>
      </c>
      <c r="F5109" s="17">
        <v>4.4000000000000004</v>
      </c>
      <c r="G5109" s="18">
        <v>44230</v>
      </c>
      <c r="H5109" s="18">
        <v>44488</v>
      </c>
      <c r="I5109">
        <v>258</v>
      </c>
      <c r="J5109" s="15" t="s">
        <v>10</v>
      </c>
      <c r="K5109" s="19">
        <v>7170000</v>
      </c>
      <c r="L5109">
        <v>7435289.9999999991</v>
      </c>
    </row>
    <row r="5110" spans="1:12">
      <c r="A5110" s="15" t="s">
        <v>305</v>
      </c>
      <c r="B5110" s="7" t="s">
        <v>310</v>
      </c>
      <c r="C5110" s="15" t="s">
        <v>306</v>
      </c>
      <c r="D5110" s="9">
        <v>44477</v>
      </c>
      <c r="E5110" s="4">
        <v>1.0371999999999999</v>
      </c>
      <c r="F5110" s="17">
        <v>4.5</v>
      </c>
      <c r="G5110" s="18">
        <v>44230</v>
      </c>
      <c r="H5110" s="18">
        <v>44551</v>
      </c>
      <c r="I5110">
        <v>321</v>
      </c>
      <c r="J5110" s="15" t="s">
        <v>10</v>
      </c>
      <c r="K5110" s="19">
        <v>33480000</v>
      </c>
      <c r="L5110">
        <v>34725456</v>
      </c>
    </row>
    <row r="5111" spans="1:12">
      <c r="A5111" s="15" t="s">
        <v>315</v>
      </c>
      <c r="B5111" s="7" t="s">
        <v>321</v>
      </c>
      <c r="C5111" s="15" t="s">
        <v>316</v>
      </c>
      <c r="D5111" s="9">
        <v>44477</v>
      </c>
      <c r="E5111" s="4">
        <v>1.0364</v>
      </c>
      <c r="F5111" s="17">
        <v>4.4000000000000004</v>
      </c>
      <c r="G5111" s="18">
        <v>44236</v>
      </c>
      <c r="H5111" s="18">
        <v>44495</v>
      </c>
      <c r="I5111">
        <v>259</v>
      </c>
      <c r="J5111" s="15" t="s">
        <v>10</v>
      </c>
      <c r="K5111" s="19">
        <v>10450000</v>
      </c>
      <c r="L5111">
        <v>10830380</v>
      </c>
    </row>
    <row r="5112" spans="1:12">
      <c r="A5112" s="15" t="s">
        <v>317</v>
      </c>
      <c r="B5112" s="7" t="s">
        <v>322</v>
      </c>
      <c r="C5112" s="15" t="s">
        <v>318</v>
      </c>
      <c r="D5112" s="9">
        <v>44477</v>
      </c>
      <c r="E5112" s="4">
        <v>1.0364</v>
      </c>
      <c r="F5112" s="17">
        <v>4.5</v>
      </c>
      <c r="G5112" s="18">
        <v>44236</v>
      </c>
      <c r="H5112" s="18">
        <v>44558</v>
      </c>
      <c r="I5112">
        <v>322</v>
      </c>
      <c r="J5112" s="15" t="s">
        <v>10</v>
      </c>
      <c r="K5112" s="19">
        <v>38420000</v>
      </c>
      <c r="L5112">
        <v>39818488</v>
      </c>
    </row>
    <row r="5113" spans="1:12">
      <c r="A5113" s="15" t="s">
        <v>325</v>
      </c>
      <c r="B5113" s="7" t="s">
        <v>330</v>
      </c>
      <c r="C5113" s="15" t="s">
        <v>326</v>
      </c>
      <c r="D5113" s="9">
        <v>44477</v>
      </c>
      <c r="E5113" s="4">
        <v>1.0355000000000001</v>
      </c>
      <c r="F5113" s="20">
        <v>4.4000000000000004</v>
      </c>
      <c r="G5113" s="18">
        <v>44245</v>
      </c>
      <c r="H5113" s="18">
        <v>44502</v>
      </c>
      <c r="I5113">
        <v>257</v>
      </c>
      <c r="J5113" s="15" t="s">
        <v>10</v>
      </c>
      <c r="K5113" s="19">
        <v>27450000</v>
      </c>
      <c r="L5113">
        <v>28424475.000000004</v>
      </c>
    </row>
    <row r="5114" spans="1:12">
      <c r="A5114" s="15" t="s">
        <v>327</v>
      </c>
      <c r="B5114" s="7" t="s">
        <v>331</v>
      </c>
      <c r="C5114" s="15" t="s">
        <v>328</v>
      </c>
      <c r="D5114" s="9">
        <v>44477</v>
      </c>
      <c r="E5114" s="4">
        <v>1.0361</v>
      </c>
      <c r="F5114" s="20">
        <v>4.5</v>
      </c>
      <c r="G5114" s="18">
        <v>44245</v>
      </c>
      <c r="H5114" s="18">
        <v>44558</v>
      </c>
      <c r="I5114">
        <v>313</v>
      </c>
      <c r="J5114" s="15" t="s">
        <v>10</v>
      </c>
      <c r="K5114" s="19">
        <v>61880000</v>
      </c>
      <c r="L5114">
        <v>64113868</v>
      </c>
    </row>
    <row r="5115" spans="1:12">
      <c r="A5115" s="15" t="s">
        <v>338</v>
      </c>
      <c r="B5115" s="7" t="s">
        <v>344</v>
      </c>
      <c r="C5115" s="15" t="s">
        <v>339</v>
      </c>
      <c r="D5115" s="9">
        <v>44477</v>
      </c>
      <c r="E5115" s="4">
        <v>1.0336000000000001</v>
      </c>
      <c r="F5115" s="20">
        <v>4.4000000000000004</v>
      </c>
      <c r="G5115" s="18">
        <v>44252</v>
      </c>
      <c r="H5115" s="18">
        <v>44495</v>
      </c>
      <c r="I5115">
        <v>243</v>
      </c>
      <c r="J5115" s="15" t="s">
        <v>10</v>
      </c>
      <c r="K5115" s="19">
        <v>43870000</v>
      </c>
      <c r="L5115">
        <v>45344032</v>
      </c>
    </row>
    <row r="5116" spans="1:12">
      <c r="A5116" s="15" t="s">
        <v>340</v>
      </c>
      <c r="B5116" s="7" t="s">
        <v>345</v>
      </c>
      <c r="C5116" s="15" t="s">
        <v>341</v>
      </c>
      <c r="D5116" s="9">
        <v>44477</v>
      </c>
      <c r="E5116" s="4">
        <v>1.0343</v>
      </c>
      <c r="F5116" s="20">
        <v>4.5</v>
      </c>
      <c r="G5116" s="18">
        <v>44252</v>
      </c>
      <c r="H5116" s="18">
        <v>44558</v>
      </c>
      <c r="I5116">
        <v>306</v>
      </c>
      <c r="J5116" s="15" t="s">
        <v>10</v>
      </c>
      <c r="K5116" s="19">
        <v>66400000</v>
      </c>
      <c r="L5116">
        <v>68677520</v>
      </c>
    </row>
    <row r="5117" spans="1:12">
      <c r="A5117" s="15" t="s">
        <v>350</v>
      </c>
      <c r="B5117" s="7" t="s">
        <v>356</v>
      </c>
      <c r="C5117" s="15" t="s">
        <v>351</v>
      </c>
      <c r="D5117" s="9">
        <v>44477</v>
      </c>
      <c r="E5117" s="4">
        <v>1.0327999999999999</v>
      </c>
      <c r="F5117" s="20">
        <v>4.4000000000000004</v>
      </c>
      <c r="G5117" s="18">
        <v>44259</v>
      </c>
      <c r="H5117" s="18">
        <v>44502</v>
      </c>
      <c r="I5117">
        <v>243</v>
      </c>
      <c r="J5117" s="15" t="s">
        <v>10</v>
      </c>
      <c r="K5117" s="19">
        <v>20620000</v>
      </c>
      <c r="L5117">
        <v>21296336</v>
      </c>
    </row>
    <row r="5118" spans="1:12">
      <c r="A5118" s="15" t="s">
        <v>352</v>
      </c>
      <c r="B5118" s="7" t="s">
        <v>357</v>
      </c>
      <c r="C5118" s="15" t="s">
        <v>353</v>
      </c>
      <c r="D5118" s="9">
        <v>44477</v>
      </c>
      <c r="E5118" s="4">
        <v>1.0327999999999999</v>
      </c>
      <c r="F5118" s="20">
        <v>4.5</v>
      </c>
      <c r="G5118" s="18">
        <v>44259</v>
      </c>
      <c r="H5118" s="18">
        <v>44586</v>
      </c>
      <c r="I5118">
        <v>327</v>
      </c>
      <c r="J5118" s="15" t="s">
        <v>10</v>
      </c>
      <c r="K5118" s="19">
        <v>59880000</v>
      </c>
      <c r="L5118">
        <v>61844064</v>
      </c>
    </row>
    <row r="5119" spans="1:12">
      <c r="A5119" s="15" t="s">
        <v>363</v>
      </c>
      <c r="B5119" s="7" t="s">
        <v>369</v>
      </c>
      <c r="C5119" s="15" t="s">
        <v>364</v>
      </c>
      <c r="D5119" s="9">
        <v>44477</v>
      </c>
      <c r="E5119" s="4">
        <v>1.0319</v>
      </c>
      <c r="F5119" s="20">
        <v>4.4000000000000004</v>
      </c>
      <c r="G5119" s="18">
        <v>44266</v>
      </c>
      <c r="H5119" s="18">
        <v>44509</v>
      </c>
      <c r="I5119">
        <v>243</v>
      </c>
      <c r="J5119" s="15" t="s">
        <v>10</v>
      </c>
      <c r="K5119" s="19">
        <v>24490000</v>
      </c>
      <c r="L5119">
        <v>25271231</v>
      </c>
    </row>
    <row r="5120" spans="1:12">
      <c r="A5120" s="15" t="s">
        <v>365</v>
      </c>
      <c r="B5120" s="7" t="s">
        <v>370</v>
      </c>
      <c r="C5120" s="15" t="s">
        <v>366</v>
      </c>
      <c r="D5120" s="9">
        <v>44477</v>
      </c>
      <c r="E5120" s="4">
        <v>1.0322</v>
      </c>
      <c r="F5120" s="20">
        <v>4.5</v>
      </c>
      <c r="G5120" s="18">
        <v>44266</v>
      </c>
      <c r="H5120" s="18">
        <v>44614</v>
      </c>
      <c r="I5120">
        <v>348</v>
      </c>
      <c r="J5120" s="15" t="s">
        <v>10</v>
      </c>
      <c r="K5120" s="19">
        <v>34780000</v>
      </c>
      <c r="L5120">
        <v>35899916</v>
      </c>
    </row>
    <row r="5121" spans="1:12">
      <c r="A5121" s="15" t="s">
        <v>375</v>
      </c>
      <c r="B5121" s="7" t="s">
        <v>381</v>
      </c>
      <c r="C5121" s="15" t="s">
        <v>376</v>
      </c>
      <c r="D5121" s="9">
        <v>44477</v>
      </c>
      <c r="E5121" s="4">
        <v>1.0308999999999999</v>
      </c>
      <c r="F5121" s="20">
        <v>4.4000000000000004</v>
      </c>
      <c r="G5121" s="18">
        <v>44273</v>
      </c>
      <c r="H5121" s="18">
        <v>44516</v>
      </c>
      <c r="I5121">
        <v>243</v>
      </c>
      <c r="J5121" s="15" t="s">
        <v>10</v>
      </c>
      <c r="K5121" s="19">
        <v>32050000</v>
      </c>
      <c r="L5121">
        <v>33040344.999999996</v>
      </c>
    </row>
    <row r="5122" spans="1:12">
      <c r="A5122" s="15" t="s">
        <v>377</v>
      </c>
      <c r="B5122" s="7" t="s">
        <v>382</v>
      </c>
      <c r="C5122" s="15" t="s">
        <v>378</v>
      </c>
      <c r="D5122" s="9">
        <v>44477</v>
      </c>
      <c r="E5122" s="4">
        <v>1.0308999999999999</v>
      </c>
      <c r="F5122" s="20">
        <v>4.5</v>
      </c>
      <c r="G5122" s="18">
        <v>44273</v>
      </c>
      <c r="H5122" s="18">
        <v>44628</v>
      </c>
      <c r="I5122">
        <v>355</v>
      </c>
      <c r="J5122" s="15" t="s">
        <v>10</v>
      </c>
      <c r="K5122" s="19">
        <v>38890000</v>
      </c>
      <c r="L5122">
        <v>40091701</v>
      </c>
    </row>
    <row r="5123" spans="1:12">
      <c r="A5123" s="15" t="s">
        <v>610</v>
      </c>
      <c r="B5123" s="7" t="s">
        <v>384</v>
      </c>
      <c r="C5123" s="15" t="s">
        <v>611</v>
      </c>
      <c r="D5123" s="9">
        <v>44477</v>
      </c>
      <c r="E5123" s="4">
        <v>1.0299</v>
      </c>
      <c r="F5123" s="20">
        <v>4.4000000000000004</v>
      </c>
      <c r="G5123" s="18">
        <v>44280</v>
      </c>
      <c r="H5123" s="18">
        <v>44523</v>
      </c>
      <c r="I5123">
        <v>243</v>
      </c>
      <c r="J5123" s="15" t="s">
        <v>10</v>
      </c>
      <c r="K5123" s="19">
        <v>30360000</v>
      </c>
      <c r="L5123">
        <v>31267764</v>
      </c>
    </row>
    <row r="5124" spans="1:12">
      <c r="A5124" s="15" t="s">
        <v>612</v>
      </c>
      <c r="B5124" s="7" t="s">
        <v>385</v>
      </c>
      <c r="C5124" s="15" t="s">
        <v>613</v>
      </c>
      <c r="D5124" s="9">
        <v>44477</v>
      </c>
      <c r="E5124" s="4">
        <v>1.0298</v>
      </c>
      <c r="F5124" s="20">
        <v>4.5</v>
      </c>
      <c r="G5124" s="18">
        <v>44280</v>
      </c>
      <c r="H5124" s="18">
        <v>44635</v>
      </c>
      <c r="I5124">
        <v>355</v>
      </c>
      <c r="J5124" s="15" t="s">
        <v>10</v>
      </c>
      <c r="K5124" s="19">
        <v>35740000</v>
      </c>
      <c r="L5124">
        <v>36805052</v>
      </c>
    </row>
    <row r="5125" spans="1:12">
      <c r="A5125" s="15" t="s">
        <v>395</v>
      </c>
      <c r="B5125" s="7" t="s">
        <v>400</v>
      </c>
      <c r="C5125" s="15" t="s">
        <v>396</v>
      </c>
      <c r="D5125" s="9">
        <v>44477</v>
      </c>
      <c r="E5125" s="4">
        <v>1.0286</v>
      </c>
      <c r="F5125" s="21">
        <v>4.4000000000000004</v>
      </c>
      <c r="G5125" s="18">
        <v>44288</v>
      </c>
      <c r="H5125" s="18">
        <v>44530</v>
      </c>
      <c r="I5125">
        <v>242</v>
      </c>
      <c r="J5125" s="15" t="s">
        <v>10</v>
      </c>
      <c r="K5125" s="19">
        <v>33420000</v>
      </c>
      <c r="L5125">
        <v>34375812</v>
      </c>
    </row>
    <row r="5126" spans="1:12">
      <c r="A5126" s="15" t="s">
        <v>397</v>
      </c>
      <c r="B5126" s="7" t="s">
        <v>401</v>
      </c>
      <c r="C5126" s="15" t="s">
        <v>398</v>
      </c>
      <c r="D5126" s="9">
        <v>44477</v>
      </c>
      <c r="E5126" s="4">
        <v>1.0286</v>
      </c>
      <c r="F5126" s="21">
        <v>4.5</v>
      </c>
      <c r="G5126" s="18">
        <v>44288</v>
      </c>
      <c r="H5126" s="18">
        <v>44642</v>
      </c>
      <c r="I5126">
        <v>354</v>
      </c>
      <c r="J5126" s="15" t="s">
        <v>10</v>
      </c>
      <c r="K5126" s="19">
        <v>44810000</v>
      </c>
      <c r="L5126">
        <v>46091566</v>
      </c>
    </row>
    <row r="5127" spans="1:12">
      <c r="A5127" s="15" t="s">
        <v>416</v>
      </c>
      <c r="B5127" s="7" t="s">
        <v>418</v>
      </c>
      <c r="C5127" s="15" t="s">
        <v>420</v>
      </c>
      <c r="D5127" s="9">
        <v>44477</v>
      </c>
      <c r="E5127" s="4">
        <v>1.0258</v>
      </c>
      <c r="F5127" s="21">
        <v>4.5</v>
      </c>
      <c r="G5127" s="18">
        <v>44299</v>
      </c>
      <c r="H5127" s="18">
        <v>44649</v>
      </c>
      <c r="I5127">
        <v>350</v>
      </c>
      <c r="J5127" s="15" t="s">
        <v>10</v>
      </c>
      <c r="K5127" s="19">
        <v>57510000</v>
      </c>
      <c r="L5127">
        <v>58993758</v>
      </c>
    </row>
    <row r="5128" spans="1:12">
      <c r="A5128" s="15" t="s">
        <v>421</v>
      </c>
      <c r="B5128" s="7" t="s">
        <v>429</v>
      </c>
      <c r="C5128" s="15" t="s">
        <v>422</v>
      </c>
      <c r="D5128" s="9">
        <v>44477</v>
      </c>
      <c r="E5128" s="4">
        <v>1.0244</v>
      </c>
      <c r="F5128" s="21">
        <v>4.3</v>
      </c>
      <c r="G5128" s="18">
        <v>44306</v>
      </c>
      <c r="H5128" s="18">
        <v>44481</v>
      </c>
      <c r="I5128">
        <v>175</v>
      </c>
      <c r="J5128" s="15" t="s">
        <v>10</v>
      </c>
      <c r="K5128" s="19">
        <v>85820000</v>
      </c>
      <c r="L5128">
        <v>87914008</v>
      </c>
    </row>
    <row r="5129" spans="1:12">
      <c r="A5129" s="15" t="s">
        <v>423</v>
      </c>
      <c r="B5129" s="7" t="s">
        <v>430</v>
      </c>
      <c r="C5129" s="15" t="s">
        <v>424</v>
      </c>
      <c r="D5129" s="9">
        <v>44477</v>
      </c>
      <c r="E5129" s="4">
        <v>1.0244</v>
      </c>
      <c r="F5129" s="21">
        <v>4.4000000000000004</v>
      </c>
      <c r="G5129" s="18">
        <v>44306</v>
      </c>
      <c r="H5129" s="18">
        <v>44530</v>
      </c>
      <c r="I5129">
        <v>224</v>
      </c>
      <c r="J5129" s="15" t="s">
        <v>10</v>
      </c>
      <c r="K5129" s="19">
        <v>74020000</v>
      </c>
      <c r="L5129">
        <v>75826088</v>
      </c>
    </row>
    <row r="5130" spans="1:12">
      <c r="A5130" s="15" t="s">
        <v>427</v>
      </c>
      <c r="B5130" s="7" t="s">
        <v>432</v>
      </c>
      <c r="C5130" s="15" t="s">
        <v>428</v>
      </c>
      <c r="D5130" s="9">
        <v>44477</v>
      </c>
      <c r="E5130" s="4">
        <v>1.0244</v>
      </c>
      <c r="F5130" s="21">
        <v>4.5</v>
      </c>
      <c r="G5130" s="18">
        <v>44308</v>
      </c>
      <c r="H5130" s="18">
        <v>44663</v>
      </c>
      <c r="I5130">
        <v>355</v>
      </c>
      <c r="J5130" s="15" t="s">
        <v>10</v>
      </c>
      <c r="K5130" s="19">
        <v>97180000</v>
      </c>
      <c r="L5130">
        <v>99551192</v>
      </c>
    </row>
    <row r="5131" spans="1:12">
      <c r="A5131" s="15" t="s">
        <v>434</v>
      </c>
      <c r="B5131" s="7" t="s">
        <v>443</v>
      </c>
      <c r="C5131" s="15" t="s">
        <v>435</v>
      </c>
      <c r="D5131" s="9">
        <v>44477</v>
      </c>
      <c r="E5131" s="4">
        <v>1.0239</v>
      </c>
      <c r="F5131" s="21">
        <v>4.3</v>
      </c>
      <c r="G5131" s="18">
        <v>44313</v>
      </c>
      <c r="H5131" s="18">
        <v>44495</v>
      </c>
      <c r="I5131">
        <v>182</v>
      </c>
      <c r="J5131" s="15" t="s">
        <v>10</v>
      </c>
      <c r="K5131" s="19">
        <v>24530000</v>
      </c>
      <c r="L5131">
        <v>25116267</v>
      </c>
    </row>
    <row r="5132" spans="1:12">
      <c r="A5132" s="15" t="s">
        <v>436</v>
      </c>
      <c r="B5132" s="7" t="s">
        <v>444</v>
      </c>
      <c r="C5132" s="15" t="s">
        <v>437</v>
      </c>
      <c r="D5132" s="9">
        <v>44477</v>
      </c>
      <c r="E5132" s="4">
        <v>1.0239</v>
      </c>
      <c r="F5132" s="21">
        <v>4.4000000000000004</v>
      </c>
      <c r="G5132" s="18">
        <v>44313</v>
      </c>
      <c r="H5132" s="18">
        <v>44551</v>
      </c>
      <c r="I5132">
        <v>238</v>
      </c>
      <c r="J5132" s="15" t="s">
        <v>10</v>
      </c>
      <c r="K5132" s="19">
        <v>21160000</v>
      </c>
      <c r="L5132">
        <v>21665724</v>
      </c>
    </row>
    <row r="5133" spans="1:12">
      <c r="A5133" s="15" t="s">
        <v>440</v>
      </c>
      <c r="B5133" s="7" t="s">
        <v>446</v>
      </c>
      <c r="C5133" s="15" t="s">
        <v>441</v>
      </c>
      <c r="D5133" s="9">
        <v>44477</v>
      </c>
      <c r="E5133" s="4">
        <v>1.0246999999999999</v>
      </c>
      <c r="F5133" s="21">
        <v>4.5</v>
      </c>
      <c r="G5133" s="18">
        <v>44315</v>
      </c>
      <c r="H5133" s="18">
        <v>44670</v>
      </c>
      <c r="I5133">
        <v>355</v>
      </c>
      <c r="J5133" s="15" t="s">
        <v>10</v>
      </c>
      <c r="K5133" s="19">
        <v>48240000</v>
      </c>
      <c r="L5133">
        <v>49431528</v>
      </c>
    </row>
    <row r="5134" spans="1:12">
      <c r="A5134" s="15" t="s">
        <v>448</v>
      </c>
      <c r="B5134" s="7" t="s">
        <v>449</v>
      </c>
      <c r="C5134" s="15" t="s">
        <v>450</v>
      </c>
      <c r="D5134" s="9">
        <v>44477</v>
      </c>
      <c r="E5134" s="4">
        <v>1.0244</v>
      </c>
      <c r="F5134" s="21">
        <v>4.3</v>
      </c>
      <c r="G5134" s="18">
        <v>44322</v>
      </c>
      <c r="H5134" s="18">
        <v>44502</v>
      </c>
      <c r="I5134">
        <v>180</v>
      </c>
      <c r="J5134" s="15" t="s">
        <v>10</v>
      </c>
      <c r="K5134" s="19">
        <v>32610000</v>
      </c>
      <c r="L5134">
        <v>33405684</v>
      </c>
    </row>
    <row r="5135" spans="1:12">
      <c r="A5135" s="15" t="s">
        <v>451</v>
      </c>
      <c r="B5135" s="7" t="s">
        <v>452</v>
      </c>
      <c r="C5135" s="15" t="s">
        <v>453</v>
      </c>
      <c r="D5135" s="9">
        <v>44477</v>
      </c>
      <c r="E5135" s="4">
        <v>1.0244</v>
      </c>
      <c r="F5135" s="21">
        <v>4.4000000000000004</v>
      </c>
      <c r="G5135" s="18">
        <v>44322</v>
      </c>
      <c r="H5135" s="18">
        <v>44558</v>
      </c>
      <c r="I5135">
        <v>236</v>
      </c>
      <c r="J5135" s="15" t="s">
        <v>10</v>
      </c>
      <c r="K5135" s="19">
        <v>11280000</v>
      </c>
      <c r="L5135">
        <v>11555232</v>
      </c>
    </row>
    <row r="5136" spans="1:12">
      <c r="A5136" s="15" t="s">
        <v>457</v>
      </c>
      <c r="B5136" s="7" t="s">
        <v>458</v>
      </c>
      <c r="C5136" s="15" t="s">
        <v>459</v>
      </c>
      <c r="D5136" s="9">
        <v>44477</v>
      </c>
      <c r="E5136" s="4">
        <v>1.0244</v>
      </c>
      <c r="F5136" s="21">
        <v>4.5</v>
      </c>
      <c r="G5136" s="18">
        <v>44322</v>
      </c>
      <c r="H5136" s="18">
        <v>44677</v>
      </c>
      <c r="I5136">
        <v>355</v>
      </c>
      <c r="J5136" s="15" t="s">
        <v>10</v>
      </c>
      <c r="K5136" s="19">
        <v>35320000</v>
      </c>
      <c r="L5136">
        <v>36181808</v>
      </c>
    </row>
    <row r="5137" spans="1:12">
      <c r="A5137" s="15" t="s">
        <v>463</v>
      </c>
      <c r="B5137" s="7" t="s">
        <v>464</v>
      </c>
      <c r="C5137" s="15" t="s">
        <v>465</v>
      </c>
      <c r="D5137" s="9">
        <v>44477</v>
      </c>
      <c r="E5137" s="4">
        <v>1.0222</v>
      </c>
      <c r="F5137" s="21">
        <v>4.3</v>
      </c>
      <c r="G5137" s="18">
        <v>44329</v>
      </c>
      <c r="H5137" s="18">
        <v>44509</v>
      </c>
      <c r="I5137">
        <v>180</v>
      </c>
      <c r="J5137" s="15" t="s">
        <v>10</v>
      </c>
      <c r="K5137" s="19">
        <v>59090000</v>
      </c>
      <c r="L5137">
        <v>60401798</v>
      </c>
    </row>
    <row r="5138" spans="1:12">
      <c r="A5138" s="15" t="s">
        <v>466</v>
      </c>
      <c r="B5138" s="7" t="s">
        <v>467</v>
      </c>
      <c r="C5138" s="15" t="s">
        <v>468</v>
      </c>
      <c r="D5138" s="9">
        <v>44477</v>
      </c>
      <c r="E5138" s="4">
        <v>1.0222</v>
      </c>
      <c r="F5138" s="21">
        <v>4.4000000000000004</v>
      </c>
      <c r="G5138" s="18">
        <v>44329</v>
      </c>
      <c r="H5138" s="18">
        <v>44586</v>
      </c>
      <c r="I5138">
        <v>257</v>
      </c>
      <c r="J5138" s="15" t="s">
        <v>10</v>
      </c>
      <c r="K5138" s="19">
        <v>40350000</v>
      </c>
      <c r="L5138">
        <v>41245770</v>
      </c>
    </row>
    <row r="5139" spans="1:12">
      <c r="A5139" s="15" t="s">
        <v>472</v>
      </c>
      <c r="B5139" s="7" t="s">
        <v>473</v>
      </c>
      <c r="C5139" s="15" t="s">
        <v>474</v>
      </c>
      <c r="D5139" s="9">
        <v>44477</v>
      </c>
      <c r="E5139" s="4">
        <v>1.0205</v>
      </c>
      <c r="F5139" s="21">
        <v>4.5</v>
      </c>
      <c r="G5139" s="18">
        <v>44334</v>
      </c>
      <c r="H5139" s="18">
        <v>44691</v>
      </c>
      <c r="I5139">
        <v>357</v>
      </c>
      <c r="J5139" s="15" t="s">
        <v>10</v>
      </c>
      <c r="K5139" s="19">
        <v>63450000</v>
      </c>
      <c r="L5139">
        <v>64750725</v>
      </c>
    </row>
    <row r="5140" spans="1:12">
      <c r="A5140" s="15" t="s">
        <v>489</v>
      </c>
      <c r="B5140" s="7" t="s">
        <v>479</v>
      </c>
      <c r="C5140" s="15" t="s">
        <v>480</v>
      </c>
      <c r="D5140" s="9">
        <v>44477</v>
      </c>
      <c r="E5140" s="4">
        <v>1.0198</v>
      </c>
      <c r="F5140" s="21">
        <v>4.3</v>
      </c>
      <c r="G5140" s="18">
        <v>44341</v>
      </c>
      <c r="H5140" s="18">
        <v>44530</v>
      </c>
      <c r="I5140">
        <v>189</v>
      </c>
      <c r="J5140" s="15" t="s">
        <v>10</v>
      </c>
      <c r="K5140" s="19">
        <v>54910000</v>
      </c>
      <c r="L5140">
        <v>55997218</v>
      </c>
    </row>
    <row r="5141" spans="1:12">
      <c r="A5141" s="15" t="s">
        <v>490</v>
      </c>
      <c r="B5141" s="7" t="s">
        <v>481</v>
      </c>
      <c r="C5141" s="15" t="s">
        <v>482</v>
      </c>
      <c r="D5141" s="9">
        <v>44477</v>
      </c>
      <c r="E5141" s="4">
        <v>1.0198</v>
      </c>
      <c r="F5141" s="21">
        <v>4.4000000000000004</v>
      </c>
      <c r="G5141" s="18">
        <v>44341</v>
      </c>
      <c r="H5141" s="18">
        <v>44607</v>
      </c>
      <c r="I5141">
        <v>266</v>
      </c>
      <c r="J5141" s="15" t="s">
        <v>10</v>
      </c>
      <c r="K5141" s="19">
        <v>17280000</v>
      </c>
      <c r="L5141">
        <v>17622144</v>
      </c>
    </row>
    <row r="5142" spans="1:12">
      <c r="A5142" s="15" t="s">
        <v>492</v>
      </c>
      <c r="B5142" s="7" t="s">
        <v>485</v>
      </c>
      <c r="C5142" s="15" t="s">
        <v>486</v>
      </c>
      <c r="D5142" s="9">
        <v>44477</v>
      </c>
      <c r="E5142" s="4">
        <v>1.0196000000000001</v>
      </c>
      <c r="F5142" s="21">
        <v>4.5</v>
      </c>
      <c r="G5142" s="18">
        <v>44343</v>
      </c>
      <c r="H5142" s="18">
        <v>44698</v>
      </c>
      <c r="I5142">
        <v>355</v>
      </c>
      <c r="J5142" s="15" t="s">
        <v>10</v>
      </c>
      <c r="K5142" s="19">
        <v>58270000</v>
      </c>
      <c r="L5142">
        <v>59412092</v>
      </c>
    </row>
    <row r="5143" spans="1:12">
      <c r="A5143" s="15" t="s">
        <v>494</v>
      </c>
      <c r="B5143" s="7" t="s">
        <v>499</v>
      </c>
      <c r="C5143" s="15" t="s">
        <v>500</v>
      </c>
      <c r="D5143" s="9">
        <v>44477</v>
      </c>
      <c r="E5143" s="4">
        <v>1.0187999999999999</v>
      </c>
      <c r="F5143" s="21">
        <v>4.3</v>
      </c>
      <c r="G5143" s="18">
        <v>44349</v>
      </c>
      <c r="H5143" s="18">
        <v>44530</v>
      </c>
      <c r="I5143">
        <v>181</v>
      </c>
      <c r="J5143" s="15" t="s">
        <v>10</v>
      </c>
      <c r="K5143" s="19">
        <v>50240000</v>
      </c>
      <c r="L5143">
        <v>51184512</v>
      </c>
    </row>
    <row r="5144" spans="1:12">
      <c r="A5144" s="15" t="s">
        <v>495</v>
      </c>
      <c r="B5144" s="7" t="s">
        <v>501</v>
      </c>
      <c r="C5144" s="15" t="s">
        <v>502</v>
      </c>
      <c r="D5144" s="9">
        <v>44477</v>
      </c>
      <c r="E5144" s="4">
        <v>1.0187999999999999</v>
      </c>
      <c r="F5144" s="21">
        <v>4.4000000000000004</v>
      </c>
      <c r="G5144" s="18">
        <v>44349</v>
      </c>
      <c r="H5144" s="18">
        <v>44614</v>
      </c>
      <c r="I5144">
        <v>265</v>
      </c>
      <c r="J5144" s="15" t="s">
        <v>10</v>
      </c>
      <c r="K5144" s="19">
        <v>37520000</v>
      </c>
      <c r="L5144">
        <v>38225376</v>
      </c>
    </row>
    <row r="5145" spans="1:12">
      <c r="A5145" s="15" t="s">
        <v>497</v>
      </c>
      <c r="B5145" s="7" t="s">
        <v>505</v>
      </c>
      <c r="C5145" s="15" t="s">
        <v>506</v>
      </c>
      <c r="D5145" s="9">
        <v>44477</v>
      </c>
      <c r="E5145" s="4">
        <v>1.0187999999999999</v>
      </c>
      <c r="F5145" s="21">
        <v>4.5</v>
      </c>
      <c r="G5145" s="18">
        <v>44350</v>
      </c>
      <c r="H5145" s="18">
        <v>44712</v>
      </c>
      <c r="I5145">
        <v>362</v>
      </c>
      <c r="J5145" s="15" t="s">
        <v>10</v>
      </c>
      <c r="K5145" s="19">
        <v>56440000</v>
      </c>
      <c r="L5145">
        <v>57501071.999999993</v>
      </c>
    </row>
    <row r="5146" spans="1:12">
      <c r="A5146" s="15" t="s">
        <v>521</v>
      </c>
      <c r="B5146" s="7" t="s">
        <v>522</v>
      </c>
      <c r="C5146" s="15" t="s">
        <v>523</v>
      </c>
      <c r="D5146" s="9">
        <v>44477</v>
      </c>
      <c r="E5146" s="4">
        <v>1.0181</v>
      </c>
      <c r="F5146" s="21">
        <v>4.3</v>
      </c>
      <c r="G5146" s="18">
        <v>44355</v>
      </c>
      <c r="H5146" s="18">
        <v>44544</v>
      </c>
      <c r="I5146">
        <v>189</v>
      </c>
      <c r="J5146" s="15" t="s">
        <v>10</v>
      </c>
      <c r="K5146" s="19">
        <v>41450000</v>
      </c>
      <c r="L5146">
        <v>42200245</v>
      </c>
    </row>
    <row r="5147" spans="1:12">
      <c r="A5147" s="15" t="s">
        <v>518</v>
      </c>
      <c r="B5147" s="7" t="s">
        <v>519</v>
      </c>
      <c r="C5147" s="15" t="s">
        <v>520</v>
      </c>
      <c r="D5147" s="9">
        <v>44477</v>
      </c>
      <c r="E5147" s="4">
        <v>1.0181</v>
      </c>
      <c r="F5147" s="21">
        <v>4.4000000000000004</v>
      </c>
      <c r="G5147" s="18">
        <v>44355</v>
      </c>
      <c r="H5147" s="18">
        <v>44628</v>
      </c>
      <c r="I5147">
        <v>273</v>
      </c>
      <c r="J5147" s="15" t="s">
        <v>10</v>
      </c>
      <c r="K5147" s="19">
        <v>27060000</v>
      </c>
      <c r="L5147">
        <v>27549786</v>
      </c>
    </row>
    <row r="5148" spans="1:12">
      <c r="A5148" s="15" t="s">
        <v>512</v>
      </c>
      <c r="B5148" s="7" t="s">
        <v>513</v>
      </c>
      <c r="C5148" s="15" t="s">
        <v>514</v>
      </c>
      <c r="D5148" s="9">
        <v>44477</v>
      </c>
      <c r="E5148" s="4">
        <v>1.018</v>
      </c>
      <c r="F5148" s="21">
        <v>4.5</v>
      </c>
      <c r="G5148" s="18">
        <v>44357</v>
      </c>
      <c r="H5148" s="18">
        <v>44712</v>
      </c>
      <c r="I5148">
        <v>355</v>
      </c>
      <c r="J5148" s="15" t="s">
        <v>10</v>
      </c>
      <c r="K5148" s="19">
        <v>70730000</v>
      </c>
      <c r="L5148">
        <v>72003140</v>
      </c>
    </row>
    <row r="5149" spans="1:12">
      <c r="A5149" s="15" t="s">
        <v>524</v>
      </c>
      <c r="B5149" s="7" t="s">
        <v>525</v>
      </c>
      <c r="C5149" s="15" t="s">
        <v>526</v>
      </c>
      <c r="D5149" s="9">
        <v>44477</v>
      </c>
      <c r="E5149" s="4">
        <v>1.0170999999999999</v>
      </c>
      <c r="F5149" s="21">
        <v>4.3</v>
      </c>
      <c r="G5149" s="18">
        <v>44362</v>
      </c>
      <c r="H5149" s="18">
        <v>44551</v>
      </c>
      <c r="I5149">
        <v>189</v>
      </c>
      <c r="J5149" s="15" t="s">
        <v>10</v>
      </c>
      <c r="K5149" s="19">
        <v>32890000</v>
      </c>
      <c r="L5149">
        <v>33452418.999999996</v>
      </c>
    </row>
    <row r="5150" spans="1:12">
      <c r="A5150" s="15" t="s">
        <v>527</v>
      </c>
      <c r="B5150" s="7" t="s">
        <v>528</v>
      </c>
      <c r="C5150" s="15" t="s">
        <v>529</v>
      </c>
      <c r="D5150" s="9">
        <v>44477</v>
      </c>
      <c r="E5150" s="4">
        <v>1.0170999999999999</v>
      </c>
      <c r="F5150" s="21">
        <v>4.4000000000000004</v>
      </c>
      <c r="G5150" s="18">
        <v>44362</v>
      </c>
      <c r="H5150" s="18">
        <v>44642</v>
      </c>
      <c r="I5150">
        <v>280</v>
      </c>
      <c r="J5150" s="15" t="s">
        <v>10</v>
      </c>
      <c r="K5150" s="19">
        <v>11770000</v>
      </c>
      <c r="L5150">
        <v>11971266.999999998</v>
      </c>
    </row>
    <row r="5151" spans="1:12">
      <c r="A5151" s="15" t="s">
        <v>530</v>
      </c>
      <c r="B5151" s="7" t="s">
        <v>531</v>
      </c>
      <c r="C5151" s="15" t="s">
        <v>532</v>
      </c>
      <c r="D5151" s="9">
        <v>44477</v>
      </c>
      <c r="E5151" s="4">
        <v>1.0177</v>
      </c>
      <c r="F5151" s="21">
        <v>4.0999999999999996</v>
      </c>
      <c r="G5151" s="18">
        <v>44364</v>
      </c>
      <c r="H5151" s="18">
        <v>44481</v>
      </c>
      <c r="I5151">
        <v>117</v>
      </c>
      <c r="J5151" s="15" t="s">
        <v>10</v>
      </c>
      <c r="K5151" s="19">
        <v>41470000</v>
      </c>
      <c r="L5151">
        <v>42204019</v>
      </c>
    </row>
    <row r="5152" spans="1:12">
      <c r="A5152" s="15" t="s">
        <v>533</v>
      </c>
      <c r="B5152" s="7" t="s">
        <v>534</v>
      </c>
      <c r="C5152" s="15" t="s">
        <v>535</v>
      </c>
      <c r="D5152" s="9">
        <v>44477</v>
      </c>
      <c r="E5152" s="4">
        <v>1.0177</v>
      </c>
      <c r="F5152" s="21">
        <v>4.5</v>
      </c>
      <c r="G5152" s="18">
        <v>44364</v>
      </c>
      <c r="H5152" s="18">
        <v>44726</v>
      </c>
      <c r="I5152">
        <v>362</v>
      </c>
      <c r="J5152" s="15" t="s">
        <v>10</v>
      </c>
      <c r="K5152" s="19">
        <v>43950000</v>
      </c>
      <c r="L5152">
        <v>44727915</v>
      </c>
    </row>
    <row r="5153" spans="1:12">
      <c r="A5153" s="15" t="s">
        <v>536</v>
      </c>
      <c r="B5153" s="7" t="s">
        <v>537</v>
      </c>
      <c r="C5153" s="15" t="s">
        <v>538</v>
      </c>
      <c r="D5153" s="9">
        <v>44477</v>
      </c>
      <c r="E5153" s="4">
        <v>1.0177</v>
      </c>
      <c r="F5153" s="21">
        <v>4.5999999999999996</v>
      </c>
      <c r="G5153" s="18">
        <v>44364</v>
      </c>
      <c r="H5153" s="18">
        <v>44481</v>
      </c>
      <c r="I5153">
        <v>117</v>
      </c>
      <c r="J5153" s="15" t="s">
        <v>10</v>
      </c>
      <c r="K5153" s="19">
        <v>5000000</v>
      </c>
      <c r="L5153">
        <v>5088500</v>
      </c>
    </row>
    <row r="5154" spans="1:12">
      <c r="A5154" s="15" t="s">
        <v>539</v>
      </c>
      <c r="B5154" s="7" t="s">
        <v>540</v>
      </c>
      <c r="C5154" s="15" t="s">
        <v>541</v>
      </c>
      <c r="D5154" s="9">
        <v>44477</v>
      </c>
      <c r="E5154" s="4">
        <v>1.0168999999999999</v>
      </c>
      <c r="F5154" s="21">
        <v>4.3</v>
      </c>
      <c r="G5154" s="18">
        <v>44369</v>
      </c>
      <c r="H5154" s="18">
        <v>44558</v>
      </c>
      <c r="I5154">
        <v>189</v>
      </c>
      <c r="J5154" s="15" t="s">
        <v>10</v>
      </c>
      <c r="K5154" s="19">
        <v>46930000</v>
      </c>
      <c r="L5154">
        <v>47723116.999999993</v>
      </c>
    </row>
    <row r="5155" spans="1:12">
      <c r="A5155" s="15" t="s">
        <v>542</v>
      </c>
      <c r="B5155" s="7" t="s">
        <v>543</v>
      </c>
      <c r="C5155" s="15" t="s">
        <v>544</v>
      </c>
      <c r="D5155" s="9">
        <v>44477</v>
      </c>
      <c r="E5155" s="4">
        <v>1.0168999999999999</v>
      </c>
      <c r="F5155" s="21">
        <v>4.4000000000000004</v>
      </c>
      <c r="G5155" s="18">
        <v>44369</v>
      </c>
      <c r="H5155" s="18">
        <v>44642</v>
      </c>
      <c r="I5155">
        <v>273</v>
      </c>
      <c r="J5155" s="15" t="s">
        <v>10</v>
      </c>
      <c r="K5155" s="19">
        <v>9300000</v>
      </c>
      <c r="L5155">
        <v>9457170</v>
      </c>
    </row>
    <row r="5156" spans="1:12">
      <c r="A5156" s="15" t="s">
        <v>545</v>
      </c>
      <c r="B5156" s="7" t="s">
        <v>546</v>
      </c>
      <c r="C5156" s="15" t="s">
        <v>547</v>
      </c>
      <c r="D5156" s="9">
        <v>44477</v>
      </c>
      <c r="E5156" s="4">
        <v>1.0165999999999999</v>
      </c>
      <c r="F5156" s="21">
        <v>4.0999999999999996</v>
      </c>
      <c r="G5156" s="18">
        <v>44371</v>
      </c>
      <c r="H5156" s="18">
        <v>44481</v>
      </c>
      <c r="I5156">
        <v>110</v>
      </c>
      <c r="J5156" s="15" t="s">
        <v>10</v>
      </c>
      <c r="K5156" s="19">
        <v>37480000</v>
      </c>
      <c r="L5156">
        <v>38102168</v>
      </c>
    </row>
    <row r="5157" spans="1:12">
      <c r="A5157" s="15" t="s">
        <v>548</v>
      </c>
      <c r="B5157" s="7" t="s">
        <v>549</v>
      </c>
      <c r="C5157" s="15" t="s">
        <v>550</v>
      </c>
      <c r="D5157" s="9">
        <v>44477</v>
      </c>
      <c r="E5157" s="4">
        <v>1.0165999999999999</v>
      </c>
      <c r="F5157" s="21">
        <v>4.5</v>
      </c>
      <c r="G5157" s="18">
        <v>44371</v>
      </c>
      <c r="H5157" s="18">
        <v>44733</v>
      </c>
      <c r="I5157">
        <v>362</v>
      </c>
      <c r="J5157" s="15" t="s">
        <v>10</v>
      </c>
      <c r="K5157" s="19">
        <v>56860000</v>
      </c>
      <c r="L5157">
        <v>57803876</v>
      </c>
    </row>
    <row r="5158" spans="1:12">
      <c r="A5158" s="15" t="s">
        <v>551</v>
      </c>
      <c r="B5158" s="7" t="s">
        <v>552</v>
      </c>
      <c r="C5158" s="15" t="s">
        <v>553</v>
      </c>
      <c r="D5158" s="9">
        <v>44477</v>
      </c>
      <c r="E5158" s="4">
        <v>1.0165999999999999</v>
      </c>
      <c r="F5158" s="21">
        <v>4.5999999999999996</v>
      </c>
      <c r="G5158" s="18">
        <v>44371</v>
      </c>
      <c r="H5158" s="18">
        <v>44481</v>
      </c>
      <c r="I5158">
        <v>110</v>
      </c>
      <c r="J5158" s="15" t="s">
        <v>10</v>
      </c>
      <c r="K5158" s="19">
        <v>5000000</v>
      </c>
      <c r="L5158">
        <v>5083000</v>
      </c>
    </row>
    <row r="5159" spans="1:12">
      <c r="A5159" s="15" t="s">
        <v>562</v>
      </c>
      <c r="B5159" s="7" t="s">
        <v>571</v>
      </c>
      <c r="C5159" s="15" t="s">
        <v>572</v>
      </c>
      <c r="D5159" s="9">
        <v>44477</v>
      </c>
      <c r="E5159" s="4">
        <v>1.0145999999999999</v>
      </c>
      <c r="F5159" s="21">
        <v>4.2</v>
      </c>
      <c r="G5159" s="18">
        <v>44379</v>
      </c>
      <c r="H5159" s="18">
        <v>44558</v>
      </c>
      <c r="I5159">
        <v>179</v>
      </c>
      <c r="J5159" s="15" t="s">
        <v>10</v>
      </c>
      <c r="K5159" s="19">
        <v>81820000</v>
      </c>
      <c r="L5159">
        <v>83014572</v>
      </c>
    </row>
    <row r="5160" spans="1:12">
      <c r="A5160" s="15" t="s">
        <v>561</v>
      </c>
      <c r="B5160" s="7" t="s">
        <v>569</v>
      </c>
      <c r="C5160" s="15" t="s">
        <v>570</v>
      </c>
      <c r="D5160" s="9">
        <v>44477</v>
      </c>
      <c r="E5160" s="4">
        <v>1.0145999999999999</v>
      </c>
      <c r="F5160" s="21">
        <v>4.3</v>
      </c>
      <c r="G5160" s="18">
        <v>44379</v>
      </c>
      <c r="H5160" s="18">
        <v>44649</v>
      </c>
      <c r="I5160">
        <v>270</v>
      </c>
      <c r="J5160" s="15" t="s">
        <v>10</v>
      </c>
      <c r="K5160" s="19">
        <v>17160000</v>
      </c>
      <c r="L5160">
        <v>17410536</v>
      </c>
    </row>
    <row r="5161" spans="1:12">
      <c r="A5161" s="15" t="s">
        <v>560</v>
      </c>
      <c r="B5161" s="7" t="s">
        <v>567</v>
      </c>
      <c r="C5161" s="15" t="s">
        <v>568</v>
      </c>
      <c r="D5161" s="9">
        <v>44477</v>
      </c>
      <c r="E5161" s="4">
        <v>1.0142</v>
      </c>
      <c r="F5161" s="21">
        <v>4.0999999999999996</v>
      </c>
      <c r="G5161" s="18">
        <v>44379</v>
      </c>
      <c r="H5161" s="18">
        <v>44488</v>
      </c>
      <c r="I5161">
        <v>109</v>
      </c>
      <c r="J5161" s="15" t="s">
        <v>10</v>
      </c>
      <c r="K5161" s="19">
        <v>52410000</v>
      </c>
      <c r="L5161">
        <v>53154222</v>
      </c>
    </row>
    <row r="5162" spans="1:12">
      <c r="A5162" s="15" t="s">
        <v>559</v>
      </c>
      <c r="B5162" s="7" t="s">
        <v>565</v>
      </c>
      <c r="C5162" s="15" t="s">
        <v>566</v>
      </c>
      <c r="D5162" s="9">
        <v>44477</v>
      </c>
      <c r="E5162" s="4">
        <v>1.0147999999999999</v>
      </c>
      <c r="F5162" s="21">
        <v>4.4000000000000004</v>
      </c>
      <c r="G5162" s="18">
        <v>44379</v>
      </c>
      <c r="H5162" s="18">
        <v>44740</v>
      </c>
      <c r="I5162">
        <v>361</v>
      </c>
      <c r="J5162" s="15" t="s">
        <v>10</v>
      </c>
      <c r="K5162" s="19">
        <v>45720000</v>
      </c>
      <c r="L5162">
        <v>46396656</v>
      </c>
    </row>
    <row r="5163" spans="1:12">
      <c r="A5163" s="15" t="s">
        <v>558</v>
      </c>
      <c r="B5163" s="7" t="s">
        <v>563</v>
      </c>
      <c r="C5163" s="15" t="s">
        <v>564</v>
      </c>
      <c r="D5163" s="9">
        <v>44477</v>
      </c>
      <c r="E5163" s="4">
        <v>1.0145999999999999</v>
      </c>
      <c r="F5163" s="21">
        <v>4.5</v>
      </c>
      <c r="G5163" s="18">
        <v>44379</v>
      </c>
      <c r="H5163" s="18">
        <v>44488</v>
      </c>
      <c r="I5163">
        <v>109</v>
      </c>
      <c r="J5163" s="15" t="s">
        <v>10</v>
      </c>
      <c r="K5163" s="19">
        <v>10000000</v>
      </c>
      <c r="L5163">
        <v>10146000</v>
      </c>
    </row>
    <row r="5164" spans="1:12">
      <c r="A5164" s="15" t="s">
        <v>573</v>
      </c>
      <c r="B5164" s="7" t="s">
        <v>574</v>
      </c>
      <c r="C5164" s="15" t="s">
        <v>575</v>
      </c>
      <c r="D5164" s="9">
        <v>44477</v>
      </c>
      <c r="E5164" s="4">
        <v>1.0114000000000001</v>
      </c>
      <c r="F5164" s="21">
        <v>4.3</v>
      </c>
      <c r="G5164" s="18">
        <v>44390</v>
      </c>
      <c r="H5164" s="18">
        <v>44663</v>
      </c>
      <c r="I5164">
        <v>273</v>
      </c>
      <c r="J5164" s="15" t="s">
        <v>10</v>
      </c>
      <c r="K5164" s="19">
        <v>39230000</v>
      </c>
      <c r="L5164">
        <v>39677222</v>
      </c>
    </row>
    <row r="5165" spans="1:12">
      <c r="A5165" s="15" t="s">
        <v>576</v>
      </c>
      <c r="B5165" s="7" t="s">
        <v>577</v>
      </c>
      <c r="C5165" s="15" t="s">
        <v>578</v>
      </c>
      <c r="D5165" s="9">
        <v>44477</v>
      </c>
      <c r="E5165" s="4">
        <v>1.0125999999999999</v>
      </c>
      <c r="F5165" s="21">
        <v>4.0999999999999996</v>
      </c>
      <c r="G5165" s="18">
        <v>44392</v>
      </c>
      <c r="H5165" s="18">
        <v>44502</v>
      </c>
      <c r="I5165">
        <v>110</v>
      </c>
      <c r="J5165" s="15" t="s">
        <v>10</v>
      </c>
      <c r="K5165" s="19">
        <v>65540000</v>
      </c>
      <c r="L5165">
        <v>66365804</v>
      </c>
    </row>
    <row r="5166" spans="1:12">
      <c r="A5166" s="15" t="s">
        <v>579</v>
      </c>
      <c r="B5166" s="7" t="s">
        <v>580</v>
      </c>
      <c r="C5166" s="15" t="s">
        <v>581</v>
      </c>
      <c r="D5166" s="9">
        <v>44477</v>
      </c>
      <c r="E5166" s="4">
        <v>1.0109999999999999</v>
      </c>
      <c r="F5166" s="21">
        <v>4.4000000000000004</v>
      </c>
      <c r="G5166" s="18">
        <v>44392</v>
      </c>
      <c r="H5166" s="18">
        <v>44754</v>
      </c>
      <c r="I5166">
        <v>362</v>
      </c>
      <c r="J5166" s="15" t="s">
        <v>10</v>
      </c>
      <c r="K5166" s="19">
        <v>60530000</v>
      </c>
      <c r="L5166">
        <v>61195829.999999993</v>
      </c>
    </row>
    <row r="5167" spans="1:12">
      <c r="A5167" s="15" t="s">
        <v>582</v>
      </c>
      <c r="B5167" s="7" t="s">
        <v>583</v>
      </c>
      <c r="C5167" s="15" t="s">
        <v>584</v>
      </c>
      <c r="D5167" s="9">
        <v>44477</v>
      </c>
      <c r="E5167" s="4">
        <v>1.0125999999999999</v>
      </c>
      <c r="F5167" s="21">
        <v>4.5</v>
      </c>
      <c r="G5167" s="18">
        <v>44392</v>
      </c>
      <c r="H5167" s="18">
        <v>44502</v>
      </c>
      <c r="I5167">
        <v>110</v>
      </c>
      <c r="J5167" s="15" t="s">
        <v>10</v>
      </c>
      <c r="K5167" s="19">
        <v>10000000</v>
      </c>
      <c r="L5167">
        <v>10126000</v>
      </c>
    </row>
    <row r="5168" spans="1:12">
      <c r="A5168" s="15" t="s">
        <v>585</v>
      </c>
      <c r="B5168" s="7" t="s">
        <v>586</v>
      </c>
      <c r="C5168" s="15" t="s">
        <v>587</v>
      </c>
      <c r="D5168" s="9">
        <v>44477</v>
      </c>
      <c r="E5168" s="4">
        <v>1.0123</v>
      </c>
      <c r="F5168" s="21">
        <v>4.2</v>
      </c>
      <c r="G5168" s="18">
        <v>44392</v>
      </c>
      <c r="H5168" s="18">
        <v>44572</v>
      </c>
      <c r="I5168">
        <v>180</v>
      </c>
      <c r="J5168" s="15" t="s">
        <v>10</v>
      </c>
      <c r="K5168" s="19">
        <v>22480000</v>
      </c>
      <c r="L5168">
        <v>22756504</v>
      </c>
    </row>
    <row r="5169" spans="1:12">
      <c r="A5169" s="15" t="s">
        <v>588</v>
      </c>
      <c r="B5169" s="7" t="s">
        <v>589</v>
      </c>
      <c r="C5169" s="15" t="s">
        <v>590</v>
      </c>
      <c r="D5169" s="9">
        <v>44477</v>
      </c>
      <c r="E5169" s="4">
        <v>1.0118</v>
      </c>
      <c r="F5169" s="21">
        <v>4.2</v>
      </c>
      <c r="G5169" s="18">
        <v>44397</v>
      </c>
      <c r="H5169" s="18">
        <v>44579</v>
      </c>
      <c r="I5169">
        <v>182</v>
      </c>
      <c r="J5169" s="15" t="s">
        <v>10</v>
      </c>
      <c r="K5169" s="19">
        <v>14350000</v>
      </c>
      <c r="L5169">
        <v>14519330</v>
      </c>
    </row>
    <row r="5170" spans="1:12">
      <c r="A5170" s="15" t="s">
        <v>591</v>
      </c>
      <c r="B5170" s="7" t="s">
        <v>592</v>
      </c>
      <c r="C5170" s="15" t="s">
        <v>593</v>
      </c>
      <c r="D5170" s="9">
        <v>44477</v>
      </c>
      <c r="E5170" s="4">
        <v>1.0118</v>
      </c>
      <c r="F5170" s="21">
        <v>4.3</v>
      </c>
      <c r="G5170" s="18">
        <v>44397</v>
      </c>
      <c r="H5170" s="18">
        <v>44670</v>
      </c>
      <c r="I5170">
        <v>273</v>
      </c>
      <c r="J5170" s="15" t="s">
        <v>10</v>
      </c>
      <c r="K5170" s="19">
        <v>6700000</v>
      </c>
      <c r="L5170">
        <v>6779060</v>
      </c>
    </row>
    <row r="5171" spans="1:12">
      <c r="A5171" s="15" t="s">
        <v>594</v>
      </c>
      <c r="B5171" s="7" t="s">
        <v>595</v>
      </c>
      <c r="C5171" s="15" t="s">
        <v>596</v>
      </c>
      <c r="D5171" s="9">
        <v>44477</v>
      </c>
      <c r="E5171" s="4">
        <v>1.0114000000000001</v>
      </c>
      <c r="F5171" s="21">
        <v>4.0999999999999996</v>
      </c>
      <c r="G5171" s="18">
        <v>44399</v>
      </c>
      <c r="H5171" s="18">
        <v>44509</v>
      </c>
      <c r="I5171">
        <v>110</v>
      </c>
      <c r="J5171" s="15" t="s">
        <v>10</v>
      </c>
      <c r="K5171" s="19">
        <v>42720000</v>
      </c>
      <c r="L5171">
        <v>43207008</v>
      </c>
    </row>
    <row r="5172" spans="1:12">
      <c r="A5172" s="15" t="s">
        <v>597</v>
      </c>
      <c r="B5172" s="7" t="s">
        <v>598</v>
      </c>
      <c r="C5172" s="15" t="s">
        <v>599</v>
      </c>
      <c r="D5172" s="9">
        <v>44477</v>
      </c>
      <c r="E5172" s="4">
        <v>1.0114000000000001</v>
      </c>
      <c r="F5172" s="21">
        <v>4.4000000000000004</v>
      </c>
      <c r="G5172" s="18">
        <v>44399</v>
      </c>
      <c r="H5172" s="18">
        <v>44761</v>
      </c>
      <c r="I5172">
        <v>362</v>
      </c>
      <c r="J5172" s="15" t="s">
        <v>10</v>
      </c>
      <c r="K5172" s="19">
        <v>56230000</v>
      </c>
      <c r="L5172">
        <v>56871022.000000007</v>
      </c>
    </row>
    <row r="5173" spans="1:12">
      <c r="A5173" s="15" t="s">
        <v>600</v>
      </c>
      <c r="B5173" s="7" t="s">
        <v>601</v>
      </c>
      <c r="C5173" s="15" t="s">
        <v>602</v>
      </c>
      <c r="D5173" s="9">
        <v>44477</v>
      </c>
      <c r="E5173" s="4">
        <v>1.0114000000000001</v>
      </c>
      <c r="F5173" s="21">
        <v>4.5</v>
      </c>
      <c r="G5173" s="18">
        <v>44399</v>
      </c>
      <c r="H5173" s="18">
        <v>44509</v>
      </c>
      <c r="I5173">
        <v>110</v>
      </c>
      <c r="J5173" s="15" t="s">
        <v>10</v>
      </c>
      <c r="K5173" s="19">
        <v>10000000</v>
      </c>
      <c r="L5173">
        <v>10114000</v>
      </c>
    </row>
    <row r="5174" spans="1:12">
      <c r="A5174" s="15" t="s">
        <v>616</v>
      </c>
      <c r="B5174" s="7" t="s">
        <v>617</v>
      </c>
      <c r="C5174" s="15" t="s">
        <v>618</v>
      </c>
      <c r="D5174" s="9">
        <v>44477</v>
      </c>
      <c r="E5174" s="4">
        <v>1.0105999999999999</v>
      </c>
      <c r="F5174" s="21">
        <v>4.2</v>
      </c>
      <c r="G5174" s="18">
        <v>44404</v>
      </c>
      <c r="H5174" s="18">
        <v>44586</v>
      </c>
      <c r="I5174">
        <v>182</v>
      </c>
      <c r="J5174" s="15" t="s">
        <v>10</v>
      </c>
      <c r="K5174" s="19">
        <v>40170000</v>
      </c>
      <c r="L5174">
        <v>40595802</v>
      </c>
    </row>
    <row r="5175" spans="1:12">
      <c r="A5175" s="15" t="s">
        <v>619</v>
      </c>
      <c r="B5175" s="7" t="s">
        <v>620</v>
      </c>
      <c r="C5175" s="15" t="s">
        <v>621</v>
      </c>
      <c r="D5175" s="9">
        <v>44477</v>
      </c>
      <c r="E5175" s="4">
        <v>1.0107999999999999</v>
      </c>
      <c r="F5175" s="21">
        <v>4.3</v>
      </c>
      <c r="G5175" s="18">
        <v>44404</v>
      </c>
      <c r="H5175" s="18">
        <v>44677</v>
      </c>
      <c r="I5175">
        <v>273</v>
      </c>
      <c r="J5175" s="15" t="s">
        <v>10</v>
      </c>
      <c r="K5175" s="19">
        <v>26870000</v>
      </c>
      <c r="L5175">
        <v>27160195.999999996</v>
      </c>
    </row>
    <row r="5176" spans="1:12">
      <c r="A5176" s="15" t="s">
        <v>622</v>
      </c>
      <c r="B5176" s="7" t="s">
        <v>623</v>
      </c>
      <c r="C5176" s="15" t="s">
        <v>624</v>
      </c>
      <c r="D5176" s="9">
        <v>44477</v>
      </c>
      <c r="E5176" s="4">
        <v>1.0105999999999999</v>
      </c>
      <c r="F5176" s="21">
        <v>4.0999999999999996</v>
      </c>
      <c r="G5176" s="18">
        <v>44404</v>
      </c>
      <c r="H5176" s="18">
        <v>44516</v>
      </c>
      <c r="I5176">
        <v>112</v>
      </c>
      <c r="J5176" s="15" t="s">
        <v>10</v>
      </c>
      <c r="K5176" s="19">
        <v>17000000</v>
      </c>
      <c r="L5176">
        <v>17180200</v>
      </c>
    </row>
    <row r="5177" spans="1:12">
      <c r="A5177" s="15" t="s">
        <v>625</v>
      </c>
      <c r="B5177" s="7" t="s">
        <v>626</v>
      </c>
      <c r="C5177" s="15" t="s">
        <v>627</v>
      </c>
      <c r="D5177" s="9">
        <v>44477</v>
      </c>
      <c r="E5177" s="4">
        <v>1.0107999999999999</v>
      </c>
      <c r="F5177" s="21">
        <v>4.4000000000000004</v>
      </c>
      <c r="G5177" s="18">
        <v>44404</v>
      </c>
      <c r="H5177" s="18">
        <v>44768</v>
      </c>
      <c r="I5177">
        <v>364</v>
      </c>
      <c r="J5177" s="15" t="s">
        <v>10</v>
      </c>
      <c r="K5177" s="19">
        <v>21310000</v>
      </c>
      <c r="L5177">
        <v>21540148</v>
      </c>
    </row>
    <row r="5178" spans="1:12">
      <c r="A5178" s="15" t="s">
        <v>628</v>
      </c>
      <c r="B5178" s="7" t="s">
        <v>629</v>
      </c>
      <c r="C5178" s="15" t="s">
        <v>630</v>
      </c>
      <c r="D5178" s="9">
        <v>44477</v>
      </c>
      <c r="E5178" s="4">
        <v>1.0107999999999999</v>
      </c>
      <c r="F5178" s="21">
        <v>4.5</v>
      </c>
      <c r="G5178" s="18">
        <v>44404</v>
      </c>
      <c r="H5178" s="18">
        <v>44516</v>
      </c>
      <c r="I5178">
        <v>112</v>
      </c>
      <c r="J5178" s="15" t="s">
        <v>10</v>
      </c>
      <c r="K5178" s="19">
        <v>10000000</v>
      </c>
      <c r="L5178">
        <v>10108000</v>
      </c>
    </row>
    <row r="5179" spans="1:12">
      <c r="A5179" s="15" t="s">
        <v>631</v>
      </c>
      <c r="B5179" s="7" t="s">
        <v>632</v>
      </c>
      <c r="C5179" s="15" t="s">
        <v>633</v>
      </c>
      <c r="D5179" s="9">
        <v>44477</v>
      </c>
      <c r="E5179" s="4">
        <v>1.0096000000000001</v>
      </c>
      <c r="F5179" s="21">
        <v>4.2</v>
      </c>
      <c r="G5179" s="18">
        <v>44411</v>
      </c>
      <c r="H5179" s="18">
        <v>44586</v>
      </c>
      <c r="I5179">
        <v>175</v>
      </c>
      <c r="J5179" s="15" t="s">
        <v>10</v>
      </c>
      <c r="K5179" s="19">
        <v>82090000</v>
      </c>
      <c r="L5179">
        <v>82878064</v>
      </c>
    </row>
    <row r="5180" spans="1:12">
      <c r="A5180" s="15" t="s">
        <v>634</v>
      </c>
      <c r="B5180" s="7" t="s">
        <v>635</v>
      </c>
      <c r="C5180" s="15" t="s">
        <v>636</v>
      </c>
      <c r="D5180" s="9">
        <v>44477</v>
      </c>
      <c r="E5180" s="4">
        <v>1.0096000000000001</v>
      </c>
      <c r="F5180" s="21">
        <v>4.3</v>
      </c>
      <c r="G5180" s="18">
        <v>44411</v>
      </c>
      <c r="H5180" s="18">
        <v>44691</v>
      </c>
      <c r="I5180">
        <v>280</v>
      </c>
      <c r="J5180" s="15" t="s">
        <v>10</v>
      </c>
      <c r="K5180" s="19">
        <v>35680000</v>
      </c>
      <c r="L5180">
        <v>36022528</v>
      </c>
    </row>
    <row r="5181" spans="1:12">
      <c r="A5181" s="15" t="s">
        <v>637</v>
      </c>
      <c r="B5181" s="7" t="s">
        <v>638</v>
      </c>
      <c r="C5181" s="15" t="s">
        <v>639</v>
      </c>
      <c r="D5181" s="9">
        <v>44477</v>
      </c>
      <c r="E5181" s="4">
        <v>1.0091000000000001</v>
      </c>
      <c r="F5181" s="21">
        <v>4.0999999999999996</v>
      </c>
      <c r="G5181" s="18">
        <v>44413</v>
      </c>
      <c r="H5181" s="18">
        <v>44523</v>
      </c>
      <c r="I5181">
        <v>110</v>
      </c>
      <c r="J5181" s="15" t="s">
        <v>10</v>
      </c>
      <c r="K5181" s="19">
        <v>99760000</v>
      </c>
      <c r="L5181">
        <v>100667816.00000001</v>
      </c>
    </row>
    <row r="5182" spans="1:12">
      <c r="A5182" s="15" t="s">
        <v>640</v>
      </c>
      <c r="B5182" s="7" t="s">
        <v>641</v>
      </c>
      <c r="C5182" s="15" t="s">
        <v>642</v>
      </c>
      <c r="D5182" s="9">
        <v>44477</v>
      </c>
      <c r="E5182" s="4">
        <v>1.0084</v>
      </c>
      <c r="F5182" s="21">
        <v>4.4000000000000004</v>
      </c>
      <c r="G5182" s="18">
        <v>44413</v>
      </c>
      <c r="H5182" s="18">
        <v>44775</v>
      </c>
      <c r="I5182">
        <v>362</v>
      </c>
      <c r="J5182" s="15" t="s">
        <v>10</v>
      </c>
      <c r="K5182" s="19">
        <v>85890000</v>
      </c>
      <c r="L5182">
        <v>86611476</v>
      </c>
    </row>
    <row r="5183" spans="1:12">
      <c r="A5183" s="15" t="s">
        <v>643</v>
      </c>
      <c r="B5183" s="7" t="s">
        <v>644</v>
      </c>
      <c r="C5183" s="15" t="s">
        <v>645</v>
      </c>
      <c r="D5183" s="9">
        <v>44477</v>
      </c>
      <c r="E5183" s="4">
        <v>1.0091000000000001</v>
      </c>
      <c r="F5183" s="21">
        <v>4.5</v>
      </c>
      <c r="G5183" s="18">
        <v>44413</v>
      </c>
      <c r="H5183" s="18">
        <v>44523</v>
      </c>
      <c r="I5183">
        <v>110</v>
      </c>
      <c r="J5183" s="15" t="s">
        <v>10</v>
      </c>
      <c r="K5183" s="19">
        <v>9950000</v>
      </c>
      <c r="L5183">
        <v>10040545.000000002</v>
      </c>
    </row>
    <row r="5184" spans="1:12">
      <c r="A5184" s="15" t="s">
        <v>649</v>
      </c>
      <c r="B5184" s="7" t="s">
        <v>650</v>
      </c>
      <c r="C5184" s="15" t="s">
        <v>651</v>
      </c>
      <c r="D5184" s="9">
        <v>44477</v>
      </c>
      <c r="E5184" s="4">
        <v>1.0085</v>
      </c>
      <c r="F5184" s="21">
        <v>4.2</v>
      </c>
      <c r="G5184" s="18">
        <v>44418</v>
      </c>
      <c r="H5184" s="18">
        <v>44607</v>
      </c>
      <c r="I5184">
        <v>189</v>
      </c>
      <c r="J5184" s="15" t="s">
        <v>10</v>
      </c>
      <c r="K5184" s="19">
        <v>37860000</v>
      </c>
      <c r="L5184">
        <v>38181810</v>
      </c>
    </row>
    <row r="5185" spans="1:12">
      <c r="A5185" s="15" t="s">
        <v>652</v>
      </c>
      <c r="B5185" s="7" t="s">
        <v>653</v>
      </c>
      <c r="C5185" s="15" t="s">
        <v>654</v>
      </c>
      <c r="D5185" s="9">
        <v>44477</v>
      </c>
      <c r="E5185" s="4">
        <v>1.0085</v>
      </c>
      <c r="F5185" s="21">
        <v>4.3</v>
      </c>
      <c r="G5185" s="18">
        <v>44418</v>
      </c>
      <c r="H5185" s="18">
        <v>44698</v>
      </c>
      <c r="I5185">
        <v>280</v>
      </c>
      <c r="J5185" s="15" t="s">
        <v>10</v>
      </c>
      <c r="K5185" s="19">
        <v>13990000</v>
      </c>
      <c r="L5185">
        <v>14108915</v>
      </c>
    </row>
    <row r="5186" spans="1:12">
      <c r="A5186" s="15" t="s">
        <v>655</v>
      </c>
      <c r="B5186" s="7" t="s">
        <v>656</v>
      </c>
      <c r="C5186" s="15" t="s">
        <v>657</v>
      </c>
      <c r="D5186" s="9">
        <v>44477</v>
      </c>
      <c r="E5186" s="4">
        <v>1.0082</v>
      </c>
      <c r="F5186" s="21">
        <v>4.0999999999999996</v>
      </c>
      <c r="G5186" s="18">
        <v>44420</v>
      </c>
      <c r="H5186" s="18">
        <v>44530</v>
      </c>
      <c r="I5186">
        <v>110</v>
      </c>
      <c r="J5186" s="15" t="s">
        <v>10</v>
      </c>
      <c r="K5186" s="19">
        <v>59870000</v>
      </c>
      <c r="L5186">
        <v>60360934</v>
      </c>
    </row>
    <row r="5187" spans="1:12">
      <c r="A5187" s="15" t="s">
        <v>658</v>
      </c>
      <c r="B5187" s="7" t="s">
        <v>659</v>
      </c>
      <c r="C5187" s="15" t="s">
        <v>660</v>
      </c>
      <c r="D5187" s="9">
        <v>44477</v>
      </c>
      <c r="E5187" s="4">
        <v>1.0082</v>
      </c>
      <c r="F5187" s="21">
        <v>4.4000000000000004</v>
      </c>
      <c r="G5187" s="18">
        <v>44420</v>
      </c>
      <c r="H5187" s="18">
        <v>44782</v>
      </c>
      <c r="I5187">
        <v>362</v>
      </c>
      <c r="J5187" s="15" t="s">
        <v>10</v>
      </c>
      <c r="K5187" s="19">
        <v>51310000</v>
      </c>
      <c r="L5187">
        <v>51730742</v>
      </c>
    </row>
    <row r="5188" spans="1:12">
      <c r="A5188" s="15" t="s">
        <v>661</v>
      </c>
      <c r="B5188" s="7" t="s">
        <v>662</v>
      </c>
      <c r="C5188" s="15" t="s">
        <v>663</v>
      </c>
      <c r="D5188" s="9">
        <v>44477</v>
      </c>
      <c r="E5188" s="4">
        <v>1.0082</v>
      </c>
      <c r="F5188" s="21">
        <v>4.5</v>
      </c>
      <c r="G5188" s="18">
        <v>44420</v>
      </c>
      <c r="H5188" s="18">
        <v>44530</v>
      </c>
      <c r="I5188">
        <v>110</v>
      </c>
      <c r="J5188" s="15" t="s">
        <v>10</v>
      </c>
      <c r="K5188" s="19">
        <v>10000000</v>
      </c>
      <c r="L5188">
        <v>10082000</v>
      </c>
    </row>
    <row r="5189" spans="1:12">
      <c r="A5189" s="15" t="s">
        <v>646</v>
      </c>
      <c r="B5189" s="7" t="s">
        <v>647</v>
      </c>
      <c r="C5189" s="15" t="s">
        <v>648</v>
      </c>
      <c r="D5189" s="9">
        <v>44477</v>
      </c>
      <c r="E5189" s="4">
        <v>1.0099</v>
      </c>
      <c r="F5189" s="21">
        <v>4.6500000000000004</v>
      </c>
      <c r="G5189" s="18">
        <v>44410</v>
      </c>
      <c r="H5189" s="18">
        <v>44771</v>
      </c>
      <c r="I5189">
        <v>361</v>
      </c>
      <c r="J5189" s="15" t="s">
        <v>10</v>
      </c>
      <c r="K5189" s="19">
        <v>20000000</v>
      </c>
      <c r="L5189">
        <v>20198000</v>
      </c>
    </row>
    <row r="5190" spans="1:12">
      <c r="A5190" s="15" t="s">
        <v>664</v>
      </c>
      <c r="B5190" s="7" t="s">
        <v>665</v>
      </c>
      <c r="C5190" s="15" t="s">
        <v>666</v>
      </c>
      <c r="D5190" s="9">
        <v>44477</v>
      </c>
      <c r="E5190" s="4">
        <v>1.0072000000000001</v>
      </c>
      <c r="F5190" s="21">
        <v>4.2</v>
      </c>
      <c r="G5190" s="18">
        <v>44425</v>
      </c>
      <c r="H5190" s="18">
        <v>44614</v>
      </c>
      <c r="I5190">
        <v>189</v>
      </c>
      <c r="J5190" s="15" t="s">
        <v>10</v>
      </c>
      <c r="K5190" s="19">
        <v>34690000</v>
      </c>
      <c r="L5190">
        <v>34939768</v>
      </c>
    </row>
    <row r="5191" spans="1:12">
      <c r="A5191" s="15" t="s">
        <v>667</v>
      </c>
      <c r="B5191" s="7" t="s">
        <v>668</v>
      </c>
      <c r="C5191" s="15" t="s">
        <v>669</v>
      </c>
      <c r="D5191" s="9">
        <v>44477</v>
      </c>
      <c r="E5191" s="4">
        <v>1.0072000000000001</v>
      </c>
      <c r="F5191" s="21">
        <v>4.3</v>
      </c>
      <c r="G5191" s="18">
        <v>44425</v>
      </c>
      <c r="H5191" s="18">
        <v>44705</v>
      </c>
      <c r="I5191">
        <v>280</v>
      </c>
      <c r="J5191" s="15" t="s">
        <v>10</v>
      </c>
      <c r="K5191" s="19">
        <v>9610000</v>
      </c>
      <c r="L5191">
        <v>9679192</v>
      </c>
    </row>
    <row r="5192" spans="1:12">
      <c r="A5192" s="15" t="s">
        <v>670</v>
      </c>
      <c r="B5192" s="7" t="s">
        <v>671</v>
      </c>
      <c r="C5192" s="15" t="s">
        <v>672</v>
      </c>
      <c r="D5192" s="9">
        <v>44477</v>
      </c>
      <c r="E5192" s="4">
        <v>1.0065</v>
      </c>
      <c r="F5192" s="21">
        <v>4.0999999999999996</v>
      </c>
      <c r="G5192" s="18">
        <v>44427</v>
      </c>
      <c r="H5192" s="18">
        <v>44530</v>
      </c>
      <c r="I5192">
        <v>103</v>
      </c>
      <c r="J5192" s="15" t="s">
        <v>10</v>
      </c>
      <c r="K5192" s="19">
        <v>68060000</v>
      </c>
      <c r="L5192">
        <v>68502390</v>
      </c>
    </row>
    <row r="5193" spans="1:12">
      <c r="A5193" s="15" t="s">
        <v>673</v>
      </c>
      <c r="B5193" s="7" t="s">
        <v>674</v>
      </c>
      <c r="C5193" s="15" t="s">
        <v>675</v>
      </c>
      <c r="D5193" s="9">
        <v>44477</v>
      </c>
      <c r="E5193" s="4">
        <v>1.0069999999999999</v>
      </c>
      <c r="F5193" s="21">
        <v>4.4000000000000004</v>
      </c>
      <c r="G5193" s="18">
        <v>44427</v>
      </c>
      <c r="H5193" s="18">
        <v>44789</v>
      </c>
      <c r="I5193">
        <v>362</v>
      </c>
      <c r="J5193" s="15" t="s">
        <v>10</v>
      </c>
      <c r="K5193" s="19">
        <v>47290000</v>
      </c>
      <c r="L5193">
        <v>47621029.999999993</v>
      </c>
    </row>
    <row r="5194" spans="1:12">
      <c r="A5194" s="15" t="s">
        <v>676</v>
      </c>
      <c r="B5194" s="7" t="s">
        <v>677</v>
      </c>
      <c r="C5194" s="15" t="s">
        <v>678</v>
      </c>
      <c r="D5194" s="9">
        <v>44477</v>
      </c>
      <c r="E5194" s="4">
        <v>1.0069999999999999</v>
      </c>
      <c r="F5194" s="21">
        <v>4.5</v>
      </c>
      <c r="G5194" s="18">
        <v>44427</v>
      </c>
      <c r="H5194" s="18">
        <v>44530</v>
      </c>
      <c r="I5194">
        <v>103</v>
      </c>
      <c r="J5194" s="15" t="s">
        <v>10</v>
      </c>
      <c r="K5194" s="19">
        <v>10000000</v>
      </c>
      <c r="L5194">
        <v>10069999.999999998</v>
      </c>
    </row>
    <row r="5195" spans="1:12">
      <c r="A5195" s="15" t="s">
        <v>679</v>
      </c>
      <c r="B5195" s="7" t="s">
        <v>680</v>
      </c>
      <c r="C5195" s="15" t="s">
        <v>681</v>
      </c>
      <c r="D5195" s="9">
        <v>44477</v>
      </c>
      <c r="E5195" s="4">
        <v>1.0064</v>
      </c>
      <c r="F5195" s="21">
        <v>4.5</v>
      </c>
      <c r="G5195" s="18">
        <v>44432</v>
      </c>
      <c r="H5195" s="18">
        <v>44579</v>
      </c>
      <c r="I5195">
        <v>147</v>
      </c>
      <c r="J5195" s="15" t="s">
        <v>10</v>
      </c>
      <c r="K5195" s="19">
        <v>5630000</v>
      </c>
      <c r="L5195">
        <v>5666032</v>
      </c>
    </row>
    <row r="5196" spans="1:12">
      <c r="A5196" s="15" t="s">
        <v>682</v>
      </c>
      <c r="B5196" s="7" t="s">
        <v>683</v>
      </c>
      <c r="C5196" s="15" t="s">
        <v>684</v>
      </c>
      <c r="D5196" s="9">
        <v>44477</v>
      </c>
      <c r="E5196" s="4">
        <v>1.0064</v>
      </c>
      <c r="F5196" s="21">
        <v>4.2</v>
      </c>
      <c r="G5196" s="18">
        <v>44432</v>
      </c>
      <c r="H5196" s="18">
        <v>44614</v>
      </c>
      <c r="I5196">
        <v>182</v>
      </c>
      <c r="J5196" s="15" t="s">
        <v>10</v>
      </c>
      <c r="K5196" s="19">
        <v>27940000</v>
      </c>
      <c r="L5196">
        <v>28118816</v>
      </c>
    </row>
    <row r="5197" spans="1:12">
      <c r="A5197" s="15" t="s">
        <v>685</v>
      </c>
      <c r="B5197" s="7" t="s">
        <v>686</v>
      </c>
      <c r="C5197" s="15" t="s">
        <v>687</v>
      </c>
      <c r="D5197" s="9">
        <v>44477</v>
      </c>
      <c r="E5197" s="4">
        <v>1.0064</v>
      </c>
      <c r="F5197" s="21">
        <v>4.3</v>
      </c>
      <c r="G5197" s="18">
        <v>44432</v>
      </c>
      <c r="H5197" s="18">
        <v>44712</v>
      </c>
      <c r="I5197">
        <v>280</v>
      </c>
      <c r="J5197" s="15" t="s">
        <v>10</v>
      </c>
      <c r="K5197" s="19">
        <v>9970000</v>
      </c>
      <c r="L5197">
        <v>10033808</v>
      </c>
    </row>
    <row r="5198" spans="1:12">
      <c r="A5198" s="15" t="s">
        <v>688</v>
      </c>
      <c r="B5198" s="7" t="s">
        <v>689</v>
      </c>
      <c r="C5198" s="15" t="s">
        <v>690</v>
      </c>
      <c r="D5198" s="9">
        <v>44477</v>
      </c>
      <c r="E5198" s="4">
        <v>1.0059</v>
      </c>
      <c r="F5198" s="21">
        <v>4.0999999999999996</v>
      </c>
      <c r="G5198" s="18">
        <v>44434</v>
      </c>
      <c r="H5198" s="18">
        <v>44544</v>
      </c>
      <c r="I5198">
        <v>110</v>
      </c>
      <c r="J5198" s="15" t="s">
        <v>10</v>
      </c>
      <c r="K5198" s="19">
        <v>65550000</v>
      </c>
      <c r="L5198">
        <v>65936745</v>
      </c>
    </row>
    <row r="5199" spans="1:12">
      <c r="A5199" s="15" t="s">
        <v>691</v>
      </c>
      <c r="B5199" s="7" t="s">
        <v>692</v>
      </c>
      <c r="C5199" s="15" t="s">
        <v>693</v>
      </c>
      <c r="D5199" s="9">
        <v>44477</v>
      </c>
      <c r="E5199" s="4">
        <v>1.0059</v>
      </c>
      <c r="F5199" s="21">
        <v>4.4000000000000004</v>
      </c>
      <c r="G5199" s="18">
        <v>44434</v>
      </c>
      <c r="H5199" s="18">
        <v>44796</v>
      </c>
      <c r="I5199">
        <v>362</v>
      </c>
      <c r="J5199" s="15" t="s">
        <v>10</v>
      </c>
      <c r="K5199" s="19">
        <v>63050000</v>
      </c>
      <c r="L5199">
        <v>63421995</v>
      </c>
    </row>
    <row r="5200" spans="1:12">
      <c r="A5200" s="15" t="s">
        <v>694</v>
      </c>
      <c r="B5200" s="7" t="s">
        <v>695</v>
      </c>
      <c r="C5200" s="15" t="s">
        <v>696</v>
      </c>
      <c r="D5200" s="9">
        <v>44477</v>
      </c>
      <c r="E5200" s="4">
        <v>1.006</v>
      </c>
      <c r="F5200" s="21">
        <v>4.5</v>
      </c>
      <c r="G5200" s="18">
        <v>44434</v>
      </c>
      <c r="H5200" s="18">
        <v>44544</v>
      </c>
      <c r="I5200">
        <v>110</v>
      </c>
      <c r="J5200" s="15" t="s">
        <v>10</v>
      </c>
      <c r="K5200" s="19">
        <v>10000000</v>
      </c>
      <c r="L5200">
        <v>10060000</v>
      </c>
    </row>
    <row r="5201" spans="1:12">
      <c r="A5201" s="15" t="s">
        <v>697</v>
      </c>
      <c r="B5201" s="7" t="s">
        <v>698</v>
      </c>
      <c r="C5201" s="15" t="s">
        <v>699</v>
      </c>
      <c r="D5201" s="9">
        <v>44477</v>
      </c>
      <c r="E5201" s="4">
        <v>1.0049999999999999</v>
      </c>
      <c r="F5201" s="21">
        <v>4.2</v>
      </c>
      <c r="G5201" s="18">
        <v>44441</v>
      </c>
      <c r="H5201" s="18">
        <v>44628</v>
      </c>
      <c r="I5201">
        <v>187</v>
      </c>
      <c r="J5201" s="15" t="s">
        <v>10</v>
      </c>
      <c r="K5201" s="19">
        <v>47820000</v>
      </c>
      <c r="L5201">
        <v>48059099.999999993</v>
      </c>
    </row>
    <row r="5202" spans="1:12">
      <c r="A5202" s="15" t="s">
        <v>700</v>
      </c>
      <c r="B5202" s="7" t="s">
        <v>701</v>
      </c>
      <c r="C5202" s="15" t="s">
        <v>702</v>
      </c>
      <c r="D5202" s="9">
        <v>44477</v>
      </c>
      <c r="E5202" s="4">
        <v>1.0054000000000001</v>
      </c>
      <c r="F5202" s="21">
        <v>4.3</v>
      </c>
      <c r="G5202" s="18">
        <v>44441</v>
      </c>
      <c r="H5202" s="18">
        <v>44719</v>
      </c>
      <c r="I5202">
        <v>278</v>
      </c>
      <c r="J5202" s="15" t="s">
        <v>10</v>
      </c>
      <c r="K5202" s="19">
        <v>21450000</v>
      </c>
      <c r="L5202">
        <v>21565830</v>
      </c>
    </row>
    <row r="5203" spans="1:12">
      <c r="A5203" s="15" t="s">
        <v>703</v>
      </c>
      <c r="B5203" s="7" t="s">
        <v>704</v>
      </c>
      <c r="C5203" s="15" t="s">
        <v>705</v>
      </c>
      <c r="D5203" s="9">
        <v>44477</v>
      </c>
      <c r="E5203" s="4">
        <v>1.0048999999999999</v>
      </c>
      <c r="F5203" s="21">
        <v>4.0999999999999996</v>
      </c>
      <c r="G5203" s="18">
        <v>44441</v>
      </c>
      <c r="H5203" s="18">
        <v>44551</v>
      </c>
      <c r="I5203">
        <v>110</v>
      </c>
      <c r="J5203" s="15" t="s">
        <v>10</v>
      </c>
      <c r="K5203" s="19">
        <v>59870000</v>
      </c>
      <c r="L5203">
        <v>60163362.999999993</v>
      </c>
    </row>
    <row r="5204" spans="1:12">
      <c r="A5204" s="15" t="s">
        <v>706</v>
      </c>
      <c r="B5204" s="7" t="s">
        <v>707</v>
      </c>
      <c r="C5204" s="15" t="s">
        <v>708</v>
      </c>
      <c r="D5204" s="9">
        <v>44477</v>
      </c>
      <c r="E5204" s="4">
        <v>1.0048999999999999</v>
      </c>
      <c r="F5204" s="21">
        <v>4.4000000000000004</v>
      </c>
      <c r="G5204" s="18">
        <v>44441</v>
      </c>
      <c r="H5204" s="18">
        <v>44803</v>
      </c>
      <c r="I5204">
        <v>362</v>
      </c>
      <c r="J5204" s="15" t="s">
        <v>10</v>
      </c>
      <c r="K5204" s="19">
        <v>50070000</v>
      </c>
      <c r="L5204">
        <v>50315342.999999993</v>
      </c>
    </row>
    <row r="5205" spans="1:12">
      <c r="A5205" s="15" t="s">
        <v>709</v>
      </c>
      <c r="B5205" s="7" t="s">
        <v>710</v>
      </c>
      <c r="C5205" s="15" t="s">
        <v>711</v>
      </c>
      <c r="D5205" s="9">
        <v>44477</v>
      </c>
      <c r="E5205" s="4">
        <v>1.0054000000000001</v>
      </c>
      <c r="F5205" s="21">
        <v>4.5</v>
      </c>
      <c r="G5205" s="18">
        <v>44441</v>
      </c>
      <c r="H5205" s="18">
        <v>44551</v>
      </c>
      <c r="I5205">
        <v>110</v>
      </c>
      <c r="J5205" s="15" t="s">
        <v>10</v>
      </c>
      <c r="K5205" s="19">
        <v>10000000</v>
      </c>
      <c r="L5205">
        <v>10054000</v>
      </c>
    </row>
    <row r="5206" spans="1:12">
      <c r="A5206" s="15" t="s">
        <v>712</v>
      </c>
      <c r="B5206" s="7" t="s">
        <v>713</v>
      </c>
      <c r="C5206" s="15" t="s">
        <v>714</v>
      </c>
      <c r="D5206" s="9">
        <v>44477</v>
      </c>
      <c r="E5206" s="4">
        <v>1.0044</v>
      </c>
      <c r="F5206" s="21">
        <v>4.2</v>
      </c>
      <c r="G5206" s="18">
        <v>44446</v>
      </c>
      <c r="H5206" s="18">
        <v>44635</v>
      </c>
      <c r="I5206">
        <v>189</v>
      </c>
      <c r="J5206" s="15" t="s">
        <v>10</v>
      </c>
      <c r="K5206" s="19">
        <v>25410000</v>
      </c>
      <c r="L5206">
        <v>25521804</v>
      </c>
    </row>
    <row r="5207" spans="1:12">
      <c r="A5207" s="15" t="s">
        <v>715</v>
      </c>
      <c r="B5207" s="7" t="s">
        <v>716</v>
      </c>
      <c r="C5207" s="15" t="s">
        <v>717</v>
      </c>
      <c r="D5207" s="9">
        <v>44477</v>
      </c>
      <c r="E5207" s="4">
        <v>1.0044</v>
      </c>
      <c r="F5207" s="21">
        <v>4.3</v>
      </c>
      <c r="G5207" s="18">
        <v>44446</v>
      </c>
      <c r="H5207" s="18">
        <v>44726</v>
      </c>
      <c r="I5207">
        <v>280</v>
      </c>
      <c r="J5207" s="15" t="s">
        <v>10</v>
      </c>
      <c r="K5207" s="19">
        <v>6560000</v>
      </c>
      <c r="L5207">
        <v>6588864</v>
      </c>
    </row>
    <row r="5208" spans="1:12">
      <c r="A5208" s="15" t="s">
        <v>718</v>
      </c>
      <c r="B5208" s="7" t="s">
        <v>719</v>
      </c>
      <c r="C5208" s="15" t="s">
        <v>720</v>
      </c>
      <c r="D5208" s="9">
        <v>44477</v>
      </c>
      <c r="E5208" s="4">
        <v>1.0041</v>
      </c>
      <c r="F5208" s="21">
        <v>4.0999999999999996</v>
      </c>
      <c r="G5208" s="18">
        <v>44448</v>
      </c>
      <c r="H5208" s="18">
        <v>44558</v>
      </c>
      <c r="I5208">
        <v>110</v>
      </c>
      <c r="J5208" s="15" t="s">
        <v>10</v>
      </c>
      <c r="K5208" s="19">
        <v>46040000</v>
      </c>
      <c r="L5208">
        <v>46228764</v>
      </c>
    </row>
    <row r="5209" spans="1:12">
      <c r="A5209" s="15" t="s">
        <v>721</v>
      </c>
      <c r="B5209" s="7" t="s">
        <v>722</v>
      </c>
      <c r="C5209" s="15" t="s">
        <v>723</v>
      </c>
      <c r="D5209" s="9">
        <v>44477</v>
      </c>
      <c r="E5209" s="4">
        <v>1.0041</v>
      </c>
      <c r="F5209" s="21">
        <v>4.4000000000000004</v>
      </c>
      <c r="G5209" s="18">
        <v>44448</v>
      </c>
      <c r="H5209" s="18">
        <v>44810</v>
      </c>
      <c r="I5209">
        <v>362</v>
      </c>
      <c r="J5209" s="15" t="s">
        <v>10</v>
      </c>
      <c r="K5209" s="19">
        <v>49220000</v>
      </c>
      <c r="L5209">
        <v>49421802</v>
      </c>
    </row>
    <row r="5210" spans="1:12">
      <c r="A5210" s="15" t="s">
        <v>724</v>
      </c>
      <c r="B5210" s="7" t="s">
        <v>725</v>
      </c>
      <c r="C5210" s="15" t="s">
        <v>726</v>
      </c>
      <c r="D5210" s="9">
        <v>44477</v>
      </c>
      <c r="E5210" s="4">
        <v>1.0041</v>
      </c>
      <c r="F5210" s="21">
        <v>4.5</v>
      </c>
      <c r="G5210" s="18">
        <v>44448</v>
      </c>
      <c r="H5210" s="18">
        <v>44558</v>
      </c>
      <c r="I5210">
        <v>110</v>
      </c>
      <c r="J5210" s="15" t="s">
        <v>10</v>
      </c>
      <c r="K5210" s="19">
        <v>10000000</v>
      </c>
      <c r="L5210">
        <v>10041000</v>
      </c>
    </row>
    <row r="5211" spans="1:12">
      <c r="A5211" s="15" t="s">
        <v>727</v>
      </c>
      <c r="B5211" s="7" t="s">
        <v>728</v>
      </c>
      <c r="C5211" s="15" t="s">
        <v>729</v>
      </c>
      <c r="D5211" s="9">
        <v>44477</v>
      </c>
      <c r="E5211" s="4">
        <v>1.0034000000000001</v>
      </c>
      <c r="F5211" s="21">
        <v>4.2</v>
      </c>
      <c r="G5211" s="18">
        <v>44453</v>
      </c>
      <c r="H5211" s="18">
        <v>44642</v>
      </c>
      <c r="I5211">
        <v>189</v>
      </c>
      <c r="J5211" s="15" t="s">
        <v>10</v>
      </c>
      <c r="K5211" s="19">
        <v>22730000</v>
      </c>
      <c r="L5211">
        <v>22807282</v>
      </c>
    </row>
    <row r="5212" spans="1:12">
      <c r="A5212" s="15" t="s">
        <v>730</v>
      </c>
      <c r="B5212" s="7" t="s">
        <v>731</v>
      </c>
      <c r="C5212" s="15" t="s">
        <v>732</v>
      </c>
      <c r="D5212" s="9">
        <v>44477</v>
      </c>
      <c r="E5212" s="4">
        <v>1.0034000000000001</v>
      </c>
      <c r="F5212" s="21">
        <v>4.3</v>
      </c>
      <c r="G5212" s="18">
        <v>44453</v>
      </c>
      <c r="H5212" s="18">
        <v>44733</v>
      </c>
      <c r="I5212">
        <v>280</v>
      </c>
      <c r="J5212" s="15" t="s">
        <v>10</v>
      </c>
      <c r="K5212" s="19">
        <v>12930000</v>
      </c>
      <c r="L5212">
        <v>12973962</v>
      </c>
    </row>
    <row r="5213" spans="1:12">
      <c r="A5213" s="15" t="s">
        <v>733</v>
      </c>
      <c r="B5213" s="7" t="s">
        <v>734</v>
      </c>
      <c r="C5213" s="15" t="s">
        <v>735</v>
      </c>
      <c r="D5213" s="9">
        <v>44477</v>
      </c>
      <c r="E5213" s="4">
        <v>1.0032000000000001</v>
      </c>
      <c r="F5213" s="21">
        <v>4.0999999999999996</v>
      </c>
      <c r="G5213" s="18">
        <v>44455</v>
      </c>
      <c r="H5213" s="18">
        <v>44572</v>
      </c>
      <c r="I5213">
        <v>117</v>
      </c>
      <c r="J5213" s="15" t="s">
        <v>10</v>
      </c>
      <c r="K5213" s="19">
        <v>84870000</v>
      </c>
      <c r="L5213">
        <v>85141584.000000015</v>
      </c>
    </row>
    <row r="5214" spans="1:12">
      <c r="A5214" s="15" t="s">
        <v>736</v>
      </c>
      <c r="B5214" s="7" t="s">
        <v>737</v>
      </c>
      <c r="C5214" s="15" t="s">
        <v>738</v>
      </c>
      <c r="D5214" s="9">
        <v>44477</v>
      </c>
      <c r="E5214" s="4">
        <v>1.0032000000000001</v>
      </c>
      <c r="F5214" s="21">
        <v>4.4000000000000004</v>
      </c>
      <c r="G5214" s="18">
        <v>44455</v>
      </c>
      <c r="H5214" s="18">
        <v>44824</v>
      </c>
      <c r="I5214">
        <v>369</v>
      </c>
      <c r="J5214" s="15" t="s">
        <v>10</v>
      </c>
      <c r="K5214" s="19">
        <v>87060000</v>
      </c>
      <c r="L5214">
        <v>87338592.000000015</v>
      </c>
    </row>
    <row r="5215" spans="1:12">
      <c r="A5215" s="15" t="s">
        <v>739</v>
      </c>
      <c r="B5215" s="7" t="s">
        <v>740</v>
      </c>
      <c r="C5215" s="15" t="s">
        <v>741</v>
      </c>
      <c r="D5215" s="9">
        <v>44477</v>
      </c>
      <c r="E5215" s="4">
        <v>1.0029999999999999</v>
      </c>
      <c r="F5215" s="21">
        <v>4.5</v>
      </c>
      <c r="G5215" s="18">
        <v>44455</v>
      </c>
      <c r="H5215" s="18">
        <v>44572</v>
      </c>
      <c r="I5215">
        <v>117</v>
      </c>
      <c r="J5215" s="15" t="s">
        <v>10</v>
      </c>
      <c r="K5215" s="19">
        <v>10000000</v>
      </c>
      <c r="L5215">
        <v>10029999.999999998</v>
      </c>
    </row>
    <row r="5216" spans="1:12">
      <c r="A5216" s="15" t="s">
        <v>742</v>
      </c>
      <c r="B5216" s="7" t="s">
        <v>743</v>
      </c>
      <c r="C5216" s="15" t="s">
        <v>744</v>
      </c>
      <c r="D5216" s="9">
        <v>44477</v>
      </c>
      <c r="E5216" s="4">
        <v>1.0029999999999999</v>
      </c>
      <c r="F5216" s="21">
        <v>4.2</v>
      </c>
      <c r="G5216" s="18">
        <v>44461</v>
      </c>
      <c r="H5216" s="18">
        <v>44642</v>
      </c>
      <c r="I5216">
        <v>181</v>
      </c>
      <c r="J5216" s="15" t="s">
        <v>10</v>
      </c>
      <c r="K5216" s="19">
        <v>44170000</v>
      </c>
      <c r="L5216">
        <v>44302509.999999993</v>
      </c>
    </row>
    <row r="5217" spans="1:12">
      <c r="A5217" s="15" t="s">
        <v>745</v>
      </c>
      <c r="B5217" s="7" t="s">
        <v>746</v>
      </c>
      <c r="C5217" s="15" t="s">
        <v>747</v>
      </c>
      <c r="D5217" s="9">
        <v>44477</v>
      </c>
      <c r="E5217" s="4">
        <v>1.0029999999999999</v>
      </c>
      <c r="F5217" s="21">
        <v>4.3</v>
      </c>
      <c r="G5217" s="18">
        <v>44461</v>
      </c>
      <c r="H5217" s="18">
        <v>44740</v>
      </c>
      <c r="I5217">
        <v>279</v>
      </c>
      <c r="J5217" s="15" t="s">
        <v>10</v>
      </c>
      <c r="K5217" s="19">
        <v>18370000</v>
      </c>
      <c r="L5217">
        <v>18425109.999999996</v>
      </c>
    </row>
    <row r="5218" spans="1:12">
      <c r="A5218" s="15" t="s">
        <v>748</v>
      </c>
      <c r="B5218" s="7" t="s">
        <v>749</v>
      </c>
      <c r="C5218" s="15" t="s">
        <v>750</v>
      </c>
      <c r="D5218" s="9">
        <v>44477</v>
      </c>
      <c r="E5218" s="4">
        <v>1.0029999999999999</v>
      </c>
      <c r="F5218" s="21">
        <v>4.5</v>
      </c>
      <c r="G5218" s="18">
        <v>44461</v>
      </c>
      <c r="H5218" s="18">
        <v>44642</v>
      </c>
      <c r="I5218">
        <v>181</v>
      </c>
      <c r="J5218" s="15" t="s">
        <v>10</v>
      </c>
      <c r="K5218" s="19">
        <v>1420000</v>
      </c>
      <c r="L5218">
        <v>1424259.9999999998</v>
      </c>
    </row>
    <row r="5219" spans="1:12">
      <c r="A5219" s="15" t="s">
        <v>751</v>
      </c>
      <c r="B5219" s="7" t="s">
        <v>752</v>
      </c>
      <c r="C5219" s="15" t="s">
        <v>753</v>
      </c>
      <c r="D5219" s="9">
        <v>44477</v>
      </c>
      <c r="E5219" s="4">
        <v>1.002</v>
      </c>
      <c r="F5219" s="21">
        <v>4.0999999999999996</v>
      </c>
      <c r="G5219" s="18">
        <v>44462</v>
      </c>
      <c r="H5219" s="18">
        <v>44572</v>
      </c>
      <c r="I5219">
        <v>110</v>
      </c>
      <c r="J5219" s="15" t="s">
        <v>10</v>
      </c>
      <c r="K5219" s="19">
        <v>54230000</v>
      </c>
      <c r="L5219">
        <v>54338460</v>
      </c>
    </row>
    <row r="5220" spans="1:12">
      <c r="A5220" s="15" t="s">
        <v>754</v>
      </c>
      <c r="B5220" s="7" t="s">
        <v>755</v>
      </c>
      <c r="C5220" s="15" t="s">
        <v>756</v>
      </c>
      <c r="D5220" s="9">
        <v>44477</v>
      </c>
      <c r="E5220" s="4">
        <v>1.002</v>
      </c>
      <c r="F5220" s="21">
        <v>4.4000000000000004</v>
      </c>
      <c r="G5220" s="18">
        <v>44462</v>
      </c>
      <c r="H5220" s="18">
        <v>44824</v>
      </c>
      <c r="I5220">
        <v>362</v>
      </c>
      <c r="J5220" s="15" t="s">
        <v>10</v>
      </c>
      <c r="K5220" s="19">
        <v>37610000</v>
      </c>
      <c r="L5220">
        <v>37685220</v>
      </c>
    </row>
    <row r="5221" spans="1:12">
      <c r="A5221" s="15" t="s">
        <v>757</v>
      </c>
      <c r="B5221" s="7" t="s">
        <v>758</v>
      </c>
      <c r="C5221" s="15" t="s">
        <v>759</v>
      </c>
      <c r="D5221" s="9">
        <v>44477</v>
      </c>
      <c r="E5221" s="4">
        <v>1.002</v>
      </c>
      <c r="F5221" s="21">
        <v>4.5</v>
      </c>
      <c r="G5221" s="18">
        <v>44462</v>
      </c>
      <c r="H5221" s="18">
        <v>44572</v>
      </c>
      <c r="I5221">
        <v>110</v>
      </c>
      <c r="J5221" s="15" t="s">
        <v>10</v>
      </c>
      <c r="K5221" s="19">
        <v>10000000</v>
      </c>
      <c r="L5221">
        <v>10020000</v>
      </c>
    </row>
    <row r="5222" spans="1:12">
      <c r="A5222" s="15" t="s">
        <v>766</v>
      </c>
      <c r="B5222" s="7" t="s">
        <v>767</v>
      </c>
      <c r="C5222" s="15" t="s">
        <v>768</v>
      </c>
      <c r="D5222" s="9">
        <v>44477</v>
      </c>
      <c r="E5222" s="4">
        <v>1.0014000000000001</v>
      </c>
      <c r="F5222" s="21">
        <v>4.0999999999999996</v>
      </c>
      <c r="G5222" s="18">
        <v>44467</v>
      </c>
      <c r="H5222" s="18">
        <v>44628</v>
      </c>
      <c r="I5222">
        <v>161</v>
      </c>
      <c r="J5222" s="15" t="s">
        <v>10</v>
      </c>
      <c r="K5222" s="19">
        <v>13170000</v>
      </c>
      <c r="L5222">
        <v>13188438</v>
      </c>
    </row>
    <row r="5223" spans="1:12">
      <c r="A5223" s="15" t="s">
        <v>769</v>
      </c>
      <c r="B5223" s="7" t="s">
        <v>770</v>
      </c>
      <c r="C5223" s="15" t="s">
        <v>771</v>
      </c>
      <c r="D5223" s="9">
        <v>44477</v>
      </c>
      <c r="E5223" s="4">
        <v>1.0014000000000001</v>
      </c>
      <c r="F5223" s="21">
        <v>4.2</v>
      </c>
      <c r="G5223" s="18">
        <v>44467</v>
      </c>
      <c r="H5223" s="18">
        <v>44733</v>
      </c>
      <c r="I5223">
        <v>266</v>
      </c>
      <c r="J5223" s="15" t="s">
        <v>10</v>
      </c>
      <c r="K5223" s="19">
        <v>3960000</v>
      </c>
      <c r="L5223">
        <v>3965544.0000000005</v>
      </c>
    </row>
    <row r="5224" spans="1:12">
      <c r="A5224" s="15" t="s">
        <v>772</v>
      </c>
      <c r="B5224" s="7" t="s">
        <v>773</v>
      </c>
      <c r="C5224" s="15" t="s">
        <v>774</v>
      </c>
      <c r="D5224" s="9">
        <v>44477</v>
      </c>
      <c r="E5224" s="4">
        <v>1.0014000000000001</v>
      </c>
      <c r="F5224" s="21">
        <v>4</v>
      </c>
      <c r="G5224" s="18">
        <v>44467</v>
      </c>
      <c r="H5224" s="18">
        <v>44558</v>
      </c>
      <c r="I5224">
        <v>91</v>
      </c>
      <c r="J5224" s="15" t="s">
        <v>10</v>
      </c>
      <c r="K5224" s="19">
        <v>32920000</v>
      </c>
      <c r="L5224">
        <v>32966088.000000004</v>
      </c>
    </row>
    <row r="5225" spans="1:12">
      <c r="A5225" s="15" t="s">
        <v>775</v>
      </c>
      <c r="B5225" s="7" t="s">
        <v>776</v>
      </c>
      <c r="C5225" s="15" t="s">
        <v>777</v>
      </c>
      <c r="D5225" s="9">
        <v>44477</v>
      </c>
      <c r="E5225" s="4">
        <v>1.0014000000000001</v>
      </c>
      <c r="F5225" s="21">
        <v>4.3</v>
      </c>
      <c r="G5225" s="18">
        <v>44467</v>
      </c>
      <c r="H5225" s="18">
        <v>44810</v>
      </c>
      <c r="I5225">
        <v>343</v>
      </c>
      <c r="J5225" s="15" t="s">
        <v>10</v>
      </c>
      <c r="K5225" s="19">
        <v>25620000</v>
      </c>
      <c r="L5225">
        <v>25655868</v>
      </c>
    </row>
    <row r="5226" spans="1:12">
      <c r="A5226" s="15" t="s">
        <v>778</v>
      </c>
      <c r="B5226" s="7" t="s">
        <v>779</v>
      </c>
      <c r="C5226" s="15" t="s">
        <v>780</v>
      </c>
      <c r="D5226" s="9">
        <v>44477</v>
      </c>
      <c r="E5226" s="4">
        <v>1.0014000000000001</v>
      </c>
      <c r="F5226" s="21">
        <v>4.4000000000000004</v>
      </c>
      <c r="G5226" s="18">
        <v>44467</v>
      </c>
      <c r="H5226" s="18">
        <v>44558</v>
      </c>
      <c r="I5226">
        <v>91</v>
      </c>
      <c r="J5226" s="15" t="s">
        <v>10</v>
      </c>
      <c r="K5226" s="19">
        <v>10000000</v>
      </c>
      <c r="L5226">
        <v>10014000</v>
      </c>
    </row>
    <row r="5227" spans="1:12">
      <c r="A5227" s="15" t="s">
        <v>781</v>
      </c>
      <c r="B5227" s="7" t="s">
        <v>782</v>
      </c>
      <c r="C5227" s="15" t="s">
        <v>783</v>
      </c>
      <c r="D5227" s="9">
        <v>44477</v>
      </c>
      <c r="E5227" s="4">
        <v>1.0014000000000001</v>
      </c>
      <c r="F5227" s="21">
        <v>4.4000000000000004</v>
      </c>
      <c r="G5227" s="18">
        <v>44467</v>
      </c>
      <c r="H5227" s="18">
        <v>44628</v>
      </c>
      <c r="I5227">
        <v>161</v>
      </c>
      <c r="J5227" s="15" t="s">
        <v>10</v>
      </c>
      <c r="K5227" s="19">
        <v>1070000</v>
      </c>
      <c r="L5227">
        <v>1071498</v>
      </c>
    </row>
    <row r="5228" spans="1:12">
      <c r="A5228" s="15" t="s">
        <v>784</v>
      </c>
      <c r="B5228" s="7" t="s">
        <v>785</v>
      </c>
      <c r="C5228" s="15" t="s">
        <v>786</v>
      </c>
      <c r="D5228" s="9">
        <v>44477</v>
      </c>
      <c r="E5228" s="4">
        <v>1.0012000000000001</v>
      </c>
      <c r="F5228" s="21">
        <v>4.2</v>
      </c>
      <c r="G5228" s="18">
        <v>44477</v>
      </c>
      <c r="H5228" s="18">
        <v>44740</v>
      </c>
      <c r="I5228">
        <v>263</v>
      </c>
      <c r="J5228" s="15" t="s">
        <v>10</v>
      </c>
      <c r="K5228" s="19">
        <v>35320000</v>
      </c>
      <c r="L5228">
        <v>35362384</v>
      </c>
    </row>
    <row r="5229" spans="1:12">
      <c r="A5229" s="15" t="s">
        <v>787</v>
      </c>
      <c r="B5229" s="7" t="s">
        <v>788</v>
      </c>
      <c r="C5229" s="15" t="s">
        <v>789</v>
      </c>
      <c r="D5229" s="9">
        <v>44477</v>
      </c>
      <c r="E5229" s="4">
        <v>1.0011000000000001</v>
      </c>
      <c r="F5229" s="21">
        <v>4</v>
      </c>
      <c r="G5229" s="18">
        <v>44477</v>
      </c>
      <c r="H5229" s="18">
        <v>44572</v>
      </c>
      <c r="I5229">
        <v>95</v>
      </c>
      <c r="J5229" s="15" t="s">
        <v>10</v>
      </c>
      <c r="K5229" s="19">
        <v>84120000</v>
      </c>
      <c r="L5229">
        <v>84212532.000000015</v>
      </c>
    </row>
    <row r="5230" spans="1:12">
      <c r="A5230" s="15" t="s">
        <v>790</v>
      </c>
      <c r="B5230" s="7" t="s">
        <v>791</v>
      </c>
      <c r="C5230" s="15" t="s">
        <v>792</v>
      </c>
      <c r="D5230" s="9">
        <v>44477</v>
      </c>
      <c r="E5230" s="4">
        <v>1.0009999999999999</v>
      </c>
      <c r="F5230" s="21">
        <v>4.3</v>
      </c>
      <c r="G5230" s="18">
        <v>44477</v>
      </c>
      <c r="H5230" s="18">
        <v>44824</v>
      </c>
      <c r="I5230">
        <v>347</v>
      </c>
      <c r="J5230" s="15" t="s">
        <v>10</v>
      </c>
      <c r="K5230" s="19">
        <v>57950000</v>
      </c>
      <c r="L5230">
        <v>58007949.999999993</v>
      </c>
    </row>
    <row r="5231" spans="1:12">
      <c r="A5231" s="15" t="s">
        <v>793</v>
      </c>
      <c r="B5231" s="7" t="s">
        <v>794</v>
      </c>
      <c r="C5231" s="15" t="s">
        <v>795</v>
      </c>
      <c r="D5231" s="9">
        <v>44477</v>
      </c>
      <c r="E5231" s="4">
        <v>1.0011000000000001</v>
      </c>
      <c r="F5231" s="21">
        <v>4.4000000000000004</v>
      </c>
      <c r="G5231" s="18">
        <v>44477</v>
      </c>
      <c r="H5231" s="18">
        <v>44572</v>
      </c>
      <c r="I5231">
        <v>95</v>
      </c>
      <c r="J5231" s="15" t="s">
        <v>10</v>
      </c>
      <c r="K5231" s="19">
        <v>10000000</v>
      </c>
      <c r="L5231">
        <v>10011000.000000002</v>
      </c>
    </row>
    <row r="5232" spans="1:12">
      <c r="A5232" s="15" t="s">
        <v>796</v>
      </c>
      <c r="B5232" s="7" t="s">
        <v>797</v>
      </c>
      <c r="C5232" s="15" t="s">
        <v>798</v>
      </c>
      <c r="D5232" s="9">
        <v>44477</v>
      </c>
      <c r="E5232" s="4">
        <v>1.0009999999999999</v>
      </c>
      <c r="F5232" s="21">
        <v>4.4000000000000004</v>
      </c>
      <c r="G5232" s="18">
        <v>44477</v>
      </c>
      <c r="H5232" s="18">
        <v>44628</v>
      </c>
      <c r="I5232">
        <v>151</v>
      </c>
      <c r="J5232" s="15" t="s">
        <v>10</v>
      </c>
      <c r="K5232" s="19">
        <v>100000000</v>
      </c>
      <c r="L5232">
        <v>100099999.99999999</v>
      </c>
    </row>
    <row r="5233" spans="1:12">
      <c r="A5233" s="15" t="s">
        <v>760</v>
      </c>
      <c r="B5233" s="7" t="s">
        <v>761</v>
      </c>
      <c r="C5233" s="15" t="s">
        <v>762</v>
      </c>
      <c r="D5233" s="9">
        <v>44477</v>
      </c>
      <c r="E5233" s="4">
        <v>1.0018</v>
      </c>
      <c r="F5233" s="21">
        <v>4.2</v>
      </c>
      <c r="G5233" s="18">
        <v>44463</v>
      </c>
      <c r="H5233" s="18">
        <v>44558</v>
      </c>
      <c r="I5233">
        <v>95</v>
      </c>
      <c r="J5233" s="15" t="s">
        <v>10</v>
      </c>
      <c r="K5233" s="19">
        <v>10000000</v>
      </c>
      <c r="L5233">
        <v>10018000</v>
      </c>
    </row>
    <row r="5234" spans="1:12">
      <c r="A5234" s="15" t="s">
        <v>763</v>
      </c>
      <c r="B5234" s="7" t="s">
        <v>764</v>
      </c>
      <c r="C5234" s="15" t="s">
        <v>765</v>
      </c>
      <c r="D5234" s="9">
        <v>44477</v>
      </c>
      <c r="E5234" s="4">
        <v>1.0018</v>
      </c>
      <c r="F5234" s="21">
        <v>4.3</v>
      </c>
      <c r="G5234" s="18">
        <v>44463</v>
      </c>
      <c r="H5234" s="18">
        <v>44642</v>
      </c>
      <c r="I5234">
        <v>179</v>
      </c>
      <c r="J5234" s="15" t="s">
        <v>10</v>
      </c>
      <c r="K5234" s="19">
        <v>10000000</v>
      </c>
      <c r="L5234">
        <v>10018000</v>
      </c>
    </row>
    <row r="5235" spans="1:12">
      <c r="A5235" t="s">
        <v>194</v>
      </c>
      <c r="B5235" s="7" t="s">
        <v>199</v>
      </c>
      <c r="C5235" s="7" t="s">
        <v>195</v>
      </c>
      <c r="D5235" s="9">
        <v>44484</v>
      </c>
      <c r="E5235" s="4">
        <v>1.0483</v>
      </c>
      <c r="F5235" s="3">
        <v>4.4000000000000004</v>
      </c>
      <c r="G5235" s="1">
        <v>44160</v>
      </c>
      <c r="H5235" s="1">
        <v>44488</v>
      </c>
      <c r="I5235">
        <v>328</v>
      </c>
      <c r="J5235" t="s">
        <v>10</v>
      </c>
      <c r="K5235" s="5">
        <v>17380000</v>
      </c>
      <c r="L5235">
        <v>18219454</v>
      </c>
    </row>
    <row r="5236" spans="1:12">
      <c r="A5236" t="s">
        <v>206</v>
      </c>
      <c r="B5236" s="7" t="s">
        <v>211</v>
      </c>
      <c r="C5236" s="7" t="s">
        <v>207</v>
      </c>
      <c r="D5236" s="9">
        <v>44484</v>
      </c>
      <c r="E5236" s="4">
        <v>1.0462</v>
      </c>
      <c r="F5236" s="3">
        <v>4.4000000000000004</v>
      </c>
      <c r="G5236" s="1">
        <v>44167</v>
      </c>
      <c r="H5236" s="1">
        <v>44495</v>
      </c>
      <c r="I5236">
        <v>328</v>
      </c>
      <c r="J5236" t="s">
        <v>10</v>
      </c>
      <c r="K5236" s="5">
        <v>12050000</v>
      </c>
      <c r="L5236">
        <v>12606710</v>
      </c>
    </row>
    <row r="5237" spans="1:12">
      <c r="A5237" s="15" t="s">
        <v>221</v>
      </c>
      <c r="B5237" s="15" t="s">
        <v>222</v>
      </c>
      <c r="C5237" s="15" t="s">
        <v>223</v>
      </c>
      <c r="D5237" s="9">
        <v>44484</v>
      </c>
      <c r="E5237" s="4">
        <v>1.0463</v>
      </c>
      <c r="F5237" s="17">
        <v>4.4000000000000004</v>
      </c>
      <c r="G5237" s="18">
        <v>44174</v>
      </c>
      <c r="H5237" s="18">
        <v>44509</v>
      </c>
      <c r="I5237">
        <v>335</v>
      </c>
      <c r="J5237" s="15" t="s">
        <v>10</v>
      </c>
      <c r="K5237" s="19">
        <v>17270000</v>
      </c>
      <c r="L5237">
        <v>18069601</v>
      </c>
    </row>
    <row r="5238" spans="1:12">
      <c r="A5238" s="15" t="s">
        <v>230</v>
      </c>
      <c r="B5238" s="15" t="s">
        <v>235</v>
      </c>
      <c r="C5238" s="15" t="s">
        <v>231</v>
      </c>
      <c r="D5238" s="9">
        <v>44484</v>
      </c>
      <c r="E5238" s="4">
        <v>1.0454000000000001</v>
      </c>
      <c r="F5238" s="17">
        <v>4.5</v>
      </c>
      <c r="G5238" s="18">
        <v>44181</v>
      </c>
      <c r="H5238" s="18">
        <v>44516</v>
      </c>
      <c r="I5238">
        <v>335</v>
      </c>
      <c r="J5238" s="15" t="s">
        <v>10</v>
      </c>
      <c r="K5238" s="19">
        <v>31550000</v>
      </c>
      <c r="L5238">
        <v>32982370.000000004</v>
      </c>
    </row>
    <row r="5239" spans="1:12">
      <c r="A5239" s="15" t="s">
        <v>242</v>
      </c>
      <c r="B5239" s="7" t="s">
        <v>247</v>
      </c>
      <c r="C5239" s="15" t="s">
        <v>243</v>
      </c>
      <c r="D5239" s="9">
        <v>44484</v>
      </c>
      <c r="E5239" s="4">
        <v>1.0437000000000001</v>
      </c>
      <c r="F5239" s="17">
        <v>4.5</v>
      </c>
      <c r="G5239" s="18">
        <v>44188</v>
      </c>
      <c r="H5239" s="18">
        <v>44523</v>
      </c>
      <c r="I5239">
        <v>335</v>
      </c>
      <c r="J5239" s="15" t="s">
        <v>10</v>
      </c>
      <c r="K5239" s="19">
        <v>21730000</v>
      </c>
      <c r="L5239">
        <v>22679601</v>
      </c>
    </row>
    <row r="5240" spans="1:12">
      <c r="A5240" s="15" t="s">
        <v>251</v>
      </c>
      <c r="B5240" s="7" t="s">
        <v>255</v>
      </c>
      <c r="C5240" s="15" t="s">
        <v>259</v>
      </c>
      <c r="D5240" s="9">
        <v>44484</v>
      </c>
      <c r="E5240" s="4">
        <v>1.042</v>
      </c>
      <c r="F5240" s="17">
        <v>4.5</v>
      </c>
      <c r="G5240" s="18">
        <v>44201</v>
      </c>
      <c r="H5240" s="18">
        <v>44537</v>
      </c>
      <c r="I5240">
        <v>336</v>
      </c>
      <c r="J5240" s="15" t="s">
        <v>10</v>
      </c>
      <c r="K5240" s="19">
        <v>57010000</v>
      </c>
      <c r="L5240">
        <v>59404420</v>
      </c>
    </row>
    <row r="5241" spans="1:12">
      <c r="A5241" s="15" t="s">
        <v>263</v>
      </c>
      <c r="B5241" s="7" t="s">
        <v>268</v>
      </c>
      <c r="C5241" s="15" t="s">
        <v>273</v>
      </c>
      <c r="D5241" s="9">
        <v>44484</v>
      </c>
      <c r="E5241" s="4">
        <v>1.0407999999999999</v>
      </c>
      <c r="F5241" s="17">
        <v>4.5</v>
      </c>
      <c r="G5241" s="18">
        <v>44209</v>
      </c>
      <c r="H5241" s="18">
        <v>44544</v>
      </c>
      <c r="I5241">
        <v>335</v>
      </c>
      <c r="J5241" s="15" t="s">
        <v>10</v>
      </c>
      <c r="K5241" s="19">
        <v>34580000</v>
      </c>
      <c r="L5241">
        <v>35990864</v>
      </c>
    </row>
    <row r="5242" spans="1:12">
      <c r="A5242" s="15" t="s">
        <v>278</v>
      </c>
      <c r="B5242" s="7" t="s">
        <v>282</v>
      </c>
      <c r="C5242" s="15" t="s">
        <v>286</v>
      </c>
      <c r="D5242" s="9">
        <v>44484</v>
      </c>
      <c r="E5242" s="4">
        <v>1.0399</v>
      </c>
      <c r="F5242" s="17">
        <v>4.5</v>
      </c>
      <c r="G5242" s="18">
        <v>44217</v>
      </c>
      <c r="H5242" s="18">
        <v>44551</v>
      </c>
      <c r="I5242">
        <v>334</v>
      </c>
      <c r="J5242" s="15" t="s">
        <v>10</v>
      </c>
      <c r="K5242" s="19">
        <v>38730000</v>
      </c>
      <c r="L5242">
        <v>40275327</v>
      </c>
    </row>
    <row r="5243" spans="1:12">
      <c r="A5243" s="15" t="s">
        <v>264</v>
      </c>
      <c r="B5243" s="7" t="s">
        <v>269</v>
      </c>
      <c r="C5243" s="15" t="s">
        <v>274</v>
      </c>
      <c r="D5243" s="9">
        <v>44484</v>
      </c>
      <c r="E5243" s="4">
        <v>1.0407999999999999</v>
      </c>
      <c r="F5243" s="19">
        <v>4.75</v>
      </c>
      <c r="G5243" s="18">
        <v>44209</v>
      </c>
      <c r="H5243" s="18">
        <v>44936</v>
      </c>
      <c r="I5243">
        <v>727</v>
      </c>
      <c r="J5243" s="15" t="s">
        <v>10</v>
      </c>
      <c r="K5243" s="19">
        <v>10000000</v>
      </c>
      <c r="L5243">
        <v>10408000</v>
      </c>
    </row>
    <row r="5244" spans="1:12">
      <c r="A5244" s="15" t="s">
        <v>290</v>
      </c>
      <c r="B5244" s="7" t="s">
        <v>294</v>
      </c>
      <c r="C5244" s="15" t="s">
        <v>298</v>
      </c>
      <c r="D5244" s="9">
        <v>44484</v>
      </c>
      <c r="E5244" s="4">
        <v>1.0388999999999999</v>
      </c>
      <c r="F5244" s="17">
        <v>4.5</v>
      </c>
      <c r="G5244" s="18">
        <v>44224</v>
      </c>
      <c r="H5244" s="18">
        <v>44551</v>
      </c>
      <c r="I5244">
        <v>327</v>
      </c>
      <c r="J5244" s="15" t="s">
        <v>10</v>
      </c>
      <c r="K5244" s="19">
        <v>31310000</v>
      </c>
      <c r="L5244">
        <v>32527958.999999996</v>
      </c>
    </row>
    <row r="5245" spans="1:12">
      <c r="A5245" s="15" t="s">
        <v>303</v>
      </c>
      <c r="B5245" s="7" t="s">
        <v>309</v>
      </c>
      <c r="C5245" s="15" t="s">
        <v>304</v>
      </c>
      <c r="D5245" s="9">
        <v>44484</v>
      </c>
      <c r="E5245" s="4">
        <v>1.038</v>
      </c>
      <c r="F5245" s="17">
        <v>4.4000000000000004</v>
      </c>
      <c r="G5245" s="18">
        <v>44230</v>
      </c>
      <c r="H5245" s="18">
        <v>44488</v>
      </c>
      <c r="I5245">
        <v>258</v>
      </c>
      <c r="J5245" s="15" t="s">
        <v>10</v>
      </c>
      <c r="K5245" s="19">
        <v>7170000</v>
      </c>
      <c r="L5245">
        <v>7442460</v>
      </c>
    </row>
    <row r="5246" spans="1:12">
      <c r="A5246" s="15" t="s">
        <v>305</v>
      </c>
      <c r="B5246" s="7" t="s">
        <v>310</v>
      </c>
      <c r="C5246" s="15" t="s">
        <v>306</v>
      </c>
      <c r="D5246" s="9">
        <v>44484</v>
      </c>
      <c r="E5246" s="4">
        <v>1.0382</v>
      </c>
      <c r="F5246" s="17">
        <v>4.5</v>
      </c>
      <c r="G5246" s="18">
        <v>44230</v>
      </c>
      <c r="H5246" s="18">
        <v>44551</v>
      </c>
      <c r="I5246">
        <v>321</v>
      </c>
      <c r="J5246" s="15" t="s">
        <v>10</v>
      </c>
      <c r="K5246" s="19">
        <v>33480000</v>
      </c>
      <c r="L5246">
        <v>34758936</v>
      </c>
    </row>
    <row r="5247" spans="1:12">
      <c r="A5247" s="15" t="s">
        <v>315</v>
      </c>
      <c r="B5247" s="7" t="s">
        <v>321</v>
      </c>
      <c r="C5247" s="15" t="s">
        <v>316</v>
      </c>
      <c r="D5247" s="9">
        <v>44484</v>
      </c>
      <c r="E5247" s="4">
        <v>1.0374000000000001</v>
      </c>
      <c r="F5247" s="17">
        <v>4.4000000000000004</v>
      </c>
      <c r="G5247" s="18">
        <v>44236</v>
      </c>
      <c r="H5247" s="18">
        <v>44495</v>
      </c>
      <c r="I5247">
        <v>259</v>
      </c>
      <c r="J5247" s="15" t="s">
        <v>10</v>
      </c>
      <c r="K5247" s="19">
        <v>10450000</v>
      </c>
      <c r="L5247">
        <v>10840830.000000002</v>
      </c>
    </row>
    <row r="5248" spans="1:12">
      <c r="A5248" s="15" t="s">
        <v>317</v>
      </c>
      <c r="B5248" s="7" t="s">
        <v>322</v>
      </c>
      <c r="C5248" s="15" t="s">
        <v>318</v>
      </c>
      <c r="D5248" s="9">
        <v>44484</v>
      </c>
      <c r="E5248" s="4">
        <v>1.0374000000000001</v>
      </c>
      <c r="F5248" s="17">
        <v>4.5</v>
      </c>
      <c r="G5248" s="18">
        <v>44236</v>
      </c>
      <c r="H5248" s="18">
        <v>44558</v>
      </c>
      <c r="I5248">
        <v>322</v>
      </c>
      <c r="J5248" s="15" t="s">
        <v>10</v>
      </c>
      <c r="K5248" s="19">
        <v>38420000</v>
      </c>
      <c r="L5248">
        <v>39856908.000000007</v>
      </c>
    </row>
    <row r="5249" spans="1:12">
      <c r="A5249" s="15" t="s">
        <v>325</v>
      </c>
      <c r="B5249" s="7" t="s">
        <v>330</v>
      </c>
      <c r="C5249" s="15" t="s">
        <v>326</v>
      </c>
      <c r="D5249" s="9">
        <v>44484</v>
      </c>
      <c r="E5249" s="4">
        <v>1.0365</v>
      </c>
      <c r="F5249" s="20">
        <v>4.4000000000000004</v>
      </c>
      <c r="G5249" s="18">
        <v>44245</v>
      </c>
      <c r="H5249" s="18">
        <v>44502</v>
      </c>
      <c r="I5249">
        <v>257</v>
      </c>
      <c r="J5249" s="15" t="s">
        <v>10</v>
      </c>
      <c r="K5249" s="19">
        <v>27450000</v>
      </c>
      <c r="L5249">
        <v>28451925</v>
      </c>
    </row>
    <row r="5250" spans="1:12">
      <c r="A5250" s="15" t="s">
        <v>327</v>
      </c>
      <c r="B5250" s="7" t="s">
        <v>331</v>
      </c>
      <c r="C5250" s="15" t="s">
        <v>328</v>
      </c>
      <c r="D5250" s="9">
        <v>44484</v>
      </c>
      <c r="E5250" s="4">
        <v>1.0370999999999999</v>
      </c>
      <c r="F5250" s="20">
        <v>4.5</v>
      </c>
      <c r="G5250" s="18">
        <v>44245</v>
      </c>
      <c r="H5250" s="18">
        <v>44558</v>
      </c>
      <c r="I5250">
        <v>313</v>
      </c>
      <c r="J5250" s="15" t="s">
        <v>10</v>
      </c>
      <c r="K5250" s="19">
        <v>61880000</v>
      </c>
      <c r="L5250">
        <v>64175747.999999993</v>
      </c>
    </row>
    <row r="5251" spans="1:12">
      <c r="A5251" s="15" t="s">
        <v>338</v>
      </c>
      <c r="B5251" s="7" t="s">
        <v>344</v>
      </c>
      <c r="C5251" s="15" t="s">
        <v>339</v>
      </c>
      <c r="D5251" s="9">
        <v>44484</v>
      </c>
      <c r="E5251" s="4">
        <v>1.0345</v>
      </c>
      <c r="F5251" s="20">
        <v>4.4000000000000004</v>
      </c>
      <c r="G5251" s="18">
        <v>44252</v>
      </c>
      <c r="H5251" s="18">
        <v>44495</v>
      </c>
      <c r="I5251">
        <v>243</v>
      </c>
      <c r="J5251" s="15" t="s">
        <v>10</v>
      </c>
      <c r="K5251" s="19">
        <v>43870000</v>
      </c>
      <c r="L5251">
        <v>45383515</v>
      </c>
    </row>
    <row r="5252" spans="1:12">
      <c r="A5252" s="15" t="s">
        <v>340</v>
      </c>
      <c r="B5252" s="7" t="s">
        <v>345</v>
      </c>
      <c r="C5252" s="15" t="s">
        <v>341</v>
      </c>
      <c r="D5252" s="9">
        <v>44484</v>
      </c>
      <c r="E5252" s="4">
        <v>1.0353000000000001</v>
      </c>
      <c r="F5252" s="20">
        <v>4.5</v>
      </c>
      <c r="G5252" s="18">
        <v>44252</v>
      </c>
      <c r="H5252" s="18">
        <v>44558</v>
      </c>
      <c r="I5252">
        <v>306</v>
      </c>
      <c r="J5252" s="15" t="s">
        <v>10</v>
      </c>
      <c r="K5252" s="19">
        <v>66400000</v>
      </c>
      <c r="L5252">
        <v>68743920</v>
      </c>
    </row>
    <row r="5253" spans="1:12">
      <c r="A5253" s="15" t="s">
        <v>350</v>
      </c>
      <c r="B5253" s="7" t="s">
        <v>356</v>
      </c>
      <c r="C5253" s="15" t="s">
        <v>351</v>
      </c>
      <c r="D5253" s="9">
        <v>44484</v>
      </c>
      <c r="E5253" s="4">
        <v>1.0338000000000001</v>
      </c>
      <c r="F5253" s="20">
        <v>4.4000000000000004</v>
      </c>
      <c r="G5253" s="18">
        <v>44259</v>
      </c>
      <c r="H5253" s="18">
        <v>44502</v>
      </c>
      <c r="I5253">
        <v>243</v>
      </c>
      <c r="J5253" s="15" t="s">
        <v>10</v>
      </c>
      <c r="K5253" s="19">
        <v>20620000</v>
      </c>
      <c r="L5253">
        <v>21316956</v>
      </c>
    </row>
    <row r="5254" spans="1:12">
      <c r="A5254" s="15" t="s">
        <v>352</v>
      </c>
      <c r="B5254" s="7" t="s">
        <v>357</v>
      </c>
      <c r="C5254" s="15" t="s">
        <v>353</v>
      </c>
      <c r="D5254" s="9">
        <v>44484</v>
      </c>
      <c r="E5254" s="4">
        <v>1.0338000000000001</v>
      </c>
      <c r="F5254" s="20">
        <v>4.5</v>
      </c>
      <c r="G5254" s="18">
        <v>44259</v>
      </c>
      <c r="H5254" s="18">
        <v>44586</v>
      </c>
      <c r="I5254">
        <v>327</v>
      </c>
      <c r="J5254" s="15" t="s">
        <v>10</v>
      </c>
      <c r="K5254" s="19">
        <v>59880000</v>
      </c>
      <c r="L5254">
        <v>61903944</v>
      </c>
    </row>
    <row r="5255" spans="1:12">
      <c r="A5255" s="15" t="s">
        <v>363</v>
      </c>
      <c r="B5255" s="7" t="s">
        <v>369</v>
      </c>
      <c r="C5255" s="15" t="s">
        <v>364</v>
      </c>
      <c r="D5255" s="9">
        <v>44484</v>
      </c>
      <c r="E5255" s="4">
        <v>1.0327999999999999</v>
      </c>
      <c r="F5255" s="20">
        <v>4.4000000000000004</v>
      </c>
      <c r="G5255" s="18">
        <v>44266</v>
      </c>
      <c r="H5255" s="18">
        <v>44509</v>
      </c>
      <c r="I5255">
        <v>243</v>
      </c>
      <c r="J5255" s="15" t="s">
        <v>10</v>
      </c>
      <c r="K5255" s="19">
        <v>24490000</v>
      </c>
      <c r="L5255">
        <v>25293272</v>
      </c>
    </row>
    <row r="5256" spans="1:12">
      <c r="A5256" s="15" t="s">
        <v>365</v>
      </c>
      <c r="B5256" s="7" t="s">
        <v>370</v>
      </c>
      <c r="C5256" s="15" t="s">
        <v>366</v>
      </c>
      <c r="D5256" s="9">
        <v>44484</v>
      </c>
      <c r="E5256" s="4">
        <v>1.0331999999999999</v>
      </c>
      <c r="F5256" s="20">
        <v>4.5</v>
      </c>
      <c r="G5256" s="18">
        <v>44266</v>
      </c>
      <c r="H5256" s="18">
        <v>44614</v>
      </c>
      <c r="I5256">
        <v>348</v>
      </c>
      <c r="J5256" s="15" t="s">
        <v>10</v>
      </c>
      <c r="K5256" s="19">
        <v>34780000</v>
      </c>
      <c r="L5256">
        <v>35934696</v>
      </c>
    </row>
    <row r="5257" spans="1:12">
      <c r="A5257" s="15" t="s">
        <v>375</v>
      </c>
      <c r="B5257" s="7" t="s">
        <v>381</v>
      </c>
      <c r="C5257" s="15" t="s">
        <v>376</v>
      </c>
      <c r="D5257" s="9">
        <v>44484</v>
      </c>
      <c r="E5257" s="4">
        <v>1.0318000000000001</v>
      </c>
      <c r="F5257" s="20">
        <v>4.4000000000000004</v>
      </c>
      <c r="G5257" s="18">
        <v>44273</v>
      </c>
      <c r="H5257" s="18">
        <v>44516</v>
      </c>
      <c r="I5257">
        <v>243</v>
      </c>
      <c r="J5257" s="15" t="s">
        <v>10</v>
      </c>
      <c r="K5257" s="19">
        <v>32050000</v>
      </c>
      <c r="L5257">
        <v>33069190</v>
      </c>
    </row>
    <row r="5258" spans="1:12">
      <c r="A5258" s="15" t="s">
        <v>377</v>
      </c>
      <c r="B5258" s="7" t="s">
        <v>382</v>
      </c>
      <c r="C5258" s="15" t="s">
        <v>378</v>
      </c>
      <c r="D5258" s="9">
        <v>44484</v>
      </c>
      <c r="E5258" s="4">
        <v>1.0318000000000001</v>
      </c>
      <c r="F5258" s="20">
        <v>4.5</v>
      </c>
      <c r="G5258" s="18">
        <v>44273</v>
      </c>
      <c r="H5258" s="18">
        <v>44628</v>
      </c>
      <c r="I5258">
        <v>355</v>
      </c>
      <c r="J5258" s="15" t="s">
        <v>10</v>
      </c>
      <c r="K5258" s="19">
        <v>38890000</v>
      </c>
      <c r="L5258">
        <v>40126702</v>
      </c>
    </row>
    <row r="5259" spans="1:12">
      <c r="A5259" s="15" t="s">
        <v>610</v>
      </c>
      <c r="B5259" s="7" t="s">
        <v>384</v>
      </c>
      <c r="C5259" s="15" t="s">
        <v>611</v>
      </c>
      <c r="D5259" s="9">
        <v>44484</v>
      </c>
      <c r="E5259" s="4">
        <v>1.0308999999999999</v>
      </c>
      <c r="F5259" s="20">
        <v>4.4000000000000004</v>
      </c>
      <c r="G5259" s="18">
        <v>44280</v>
      </c>
      <c r="H5259" s="18">
        <v>44523</v>
      </c>
      <c r="I5259">
        <v>243</v>
      </c>
      <c r="J5259" s="15" t="s">
        <v>10</v>
      </c>
      <c r="K5259" s="19">
        <v>30360000</v>
      </c>
      <c r="L5259">
        <v>31298123.999999996</v>
      </c>
    </row>
    <row r="5260" spans="1:12">
      <c r="A5260" s="15" t="s">
        <v>612</v>
      </c>
      <c r="B5260" s="7" t="s">
        <v>385</v>
      </c>
      <c r="C5260" s="15" t="s">
        <v>613</v>
      </c>
      <c r="D5260" s="9">
        <v>44484</v>
      </c>
      <c r="E5260" s="4">
        <v>1.0307999999999999</v>
      </c>
      <c r="F5260" s="20">
        <v>4.5</v>
      </c>
      <c r="G5260" s="18">
        <v>44280</v>
      </c>
      <c r="H5260" s="18">
        <v>44635</v>
      </c>
      <c r="I5260">
        <v>355</v>
      </c>
      <c r="J5260" s="15" t="s">
        <v>10</v>
      </c>
      <c r="K5260" s="19">
        <v>35740000</v>
      </c>
      <c r="L5260">
        <v>36840792</v>
      </c>
    </row>
    <row r="5261" spans="1:12">
      <c r="A5261" s="15" t="s">
        <v>395</v>
      </c>
      <c r="B5261" s="7" t="s">
        <v>400</v>
      </c>
      <c r="C5261" s="15" t="s">
        <v>396</v>
      </c>
      <c r="D5261" s="9">
        <v>44484</v>
      </c>
      <c r="E5261" s="4">
        <v>1.0296000000000001</v>
      </c>
      <c r="F5261" s="21">
        <v>4.4000000000000004</v>
      </c>
      <c r="G5261" s="18">
        <v>44288</v>
      </c>
      <c r="H5261" s="18">
        <v>44530</v>
      </c>
      <c r="I5261">
        <v>242</v>
      </c>
      <c r="J5261" s="15" t="s">
        <v>10</v>
      </c>
      <c r="K5261" s="19">
        <v>33420000</v>
      </c>
      <c r="L5261">
        <v>34409232</v>
      </c>
    </row>
    <row r="5262" spans="1:12">
      <c r="A5262" s="15" t="s">
        <v>397</v>
      </c>
      <c r="B5262" s="7" t="s">
        <v>401</v>
      </c>
      <c r="C5262" s="15" t="s">
        <v>398</v>
      </c>
      <c r="D5262" s="9">
        <v>44484</v>
      </c>
      <c r="E5262" s="4">
        <v>1.0296000000000001</v>
      </c>
      <c r="F5262" s="21">
        <v>4.5</v>
      </c>
      <c r="G5262" s="18">
        <v>44288</v>
      </c>
      <c r="H5262" s="18">
        <v>44642</v>
      </c>
      <c r="I5262">
        <v>354</v>
      </c>
      <c r="J5262" s="15" t="s">
        <v>10</v>
      </c>
      <c r="K5262" s="19">
        <v>44810000</v>
      </c>
      <c r="L5262">
        <v>46136376</v>
      </c>
    </row>
    <row r="5263" spans="1:12">
      <c r="A5263" s="15" t="s">
        <v>416</v>
      </c>
      <c r="B5263" s="7" t="s">
        <v>418</v>
      </c>
      <c r="C5263" s="15" t="s">
        <v>420</v>
      </c>
      <c r="D5263" s="9">
        <v>44484</v>
      </c>
      <c r="E5263" s="4">
        <v>1.0266</v>
      </c>
      <c r="F5263" s="21">
        <v>4.5</v>
      </c>
      <c r="G5263" s="18">
        <v>44299</v>
      </c>
      <c r="H5263" s="18">
        <v>44649</v>
      </c>
      <c r="I5263">
        <v>350</v>
      </c>
      <c r="J5263" s="15" t="s">
        <v>10</v>
      </c>
      <c r="K5263" s="19">
        <v>57510000</v>
      </c>
      <c r="L5263">
        <v>59039766</v>
      </c>
    </row>
    <row r="5264" spans="1:12">
      <c r="A5264" s="15" t="s">
        <v>423</v>
      </c>
      <c r="B5264" s="7" t="s">
        <v>430</v>
      </c>
      <c r="C5264" s="15" t="s">
        <v>424</v>
      </c>
      <c r="D5264" s="9">
        <v>44484</v>
      </c>
      <c r="E5264" s="4">
        <v>1.0254000000000001</v>
      </c>
      <c r="F5264" s="21">
        <v>4.4000000000000004</v>
      </c>
      <c r="G5264" s="18">
        <v>44306</v>
      </c>
      <c r="H5264" s="18">
        <v>44530</v>
      </c>
      <c r="I5264">
        <v>224</v>
      </c>
      <c r="J5264" s="15" t="s">
        <v>10</v>
      </c>
      <c r="K5264" s="19">
        <v>74020000</v>
      </c>
      <c r="L5264">
        <v>75900108</v>
      </c>
    </row>
    <row r="5265" spans="1:12">
      <c r="A5265" s="15" t="s">
        <v>427</v>
      </c>
      <c r="B5265" s="7" t="s">
        <v>432</v>
      </c>
      <c r="C5265" s="15" t="s">
        <v>428</v>
      </c>
      <c r="D5265" s="9">
        <v>44484</v>
      </c>
      <c r="E5265" s="4">
        <v>1.0254000000000001</v>
      </c>
      <c r="F5265" s="21">
        <v>4.5</v>
      </c>
      <c r="G5265" s="18">
        <v>44308</v>
      </c>
      <c r="H5265" s="18">
        <v>44663</v>
      </c>
      <c r="I5265">
        <v>355</v>
      </c>
      <c r="J5265" s="15" t="s">
        <v>10</v>
      </c>
      <c r="K5265" s="19">
        <v>97180000</v>
      </c>
      <c r="L5265">
        <v>99648372.000000015</v>
      </c>
    </row>
    <row r="5266" spans="1:12">
      <c r="A5266" s="15" t="s">
        <v>434</v>
      </c>
      <c r="B5266" s="7" t="s">
        <v>443</v>
      </c>
      <c r="C5266" s="15" t="s">
        <v>435</v>
      </c>
      <c r="D5266" s="9">
        <v>44484</v>
      </c>
      <c r="E5266" s="4">
        <v>1.0248999999999999</v>
      </c>
      <c r="F5266" s="21">
        <v>4.3</v>
      </c>
      <c r="G5266" s="18">
        <v>44313</v>
      </c>
      <c r="H5266" s="18">
        <v>44495</v>
      </c>
      <c r="I5266">
        <v>182</v>
      </c>
      <c r="J5266" s="15" t="s">
        <v>10</v>
      </c>
      <c r="K5266" s="19">
        <v>24530000</v>
      </c>
      <c r="L5266">
        <v>25140796.999999996</v>
      </c>
    </row>
    <row r="5267" spans="1:12">
      <c r="A5267" s="15" t="s">
        <v>436</v>
      </c>
      <c r="B5267" s="7" t="s">
        <v>444</v>
      </c>
      <c r="C5267" s="15" t="s">
        <v>437</v>
      </c>
      <c r="D5267" s="9">
        <v>44484</v>
      </c>
      <c r="E5267" s="4">
        <v>1.0248999999999999</v>
      </c>
      <c r="F5267" s="21">
        <v>4.4000000000000004</v>
      </c>
      <c r="G5267" s="18">
        <v>44313</v>
      </c>
      <c r="H5267" s="18">
        <v>44551</v>
      </c>
      <c r="I5267">
        <v>238</v>
      </c>
      <c r="J5267" s="15" t="s">
        <v>10</v>
      </c>
      <c r="K5267" s="19">
        <v>21160000</v>
      </c>
      <c r="L5267">
        <v>21686884</v>
      </c>
    </row>
    <row r="5268" spans="1:12">
      <c r="A5268" s="15" t="s">
        <v>440</v>
      </c>
      <c r="B5268" s="7" t="s">
        <v>446</v>
      </c>
      <c r="C5268" s="15" t="s">
        <v>441</v>
      </c>
      <c r="D5268" s="9">
        <v>44484</v>
      </c>
      <c r="E5268" s="4">
        <v>1.0257000000000001</v>
      </c>
      <c r="F5268" s="21">
        <v>4.5</v>
      </c>
      <c r="G5268" s="18">
        <v>44315</v>
      </c>
      <c r="H5268" s="18">
        <v>44670</v>
      </c>
      <c r="I5268">
        <v>355</v>
      </c>
      <c r="J5268" s="15" t="s">
        <v>10</v>
      </c>
      <c r="K5268" s="19">
        <v>48240000</v>
      </c>
      <c r="L5268">
        <v>49479768</v>
      </c>
    </row>
    <row r="5269" spans="1:12">
      <c r="A5269" s="15" t="s">
        <v>448</v>
      </c>
      <c r="B5269" s="7" t="s">
        <v>449</v>
      </c>
      <c r="C5269" s="15" t="s">
        <v>450</v>
      </c>
      <c r="D5269" s="9">
        <v>44484</v>
      </c>
      <c r="E5269" s="4">
        <v>1.0254000000000001</v>
      </c>
      <c r="F5269" s="21">
        <v>4.3</v>
      </c>
      <c r="G5269" s="18">
        <v>44322</v>
      </c>
      <c r="H5269" s="18">
        <v>44502</v>
      </c>
      <c r="I5269">
        <v>180</v>
      </c>
      <c r="J5269" s="15" t="s">
        <v>10</v>
      </c>
      <c r="K5269" s="19">
        <v>32610000</v>
      </c>
      <c r="L5269">
        <v>33438294.000000004</v>
      </c>
    </row>
    <row r="5270" spans="1:12">
      <c r="A5270" s="15" t="s">
        <v>451</v>
      </c>
      <c r="B5270" s="7" t="s">
        <v>452</v>
      </c>
      <c r="C5270" s="15" t="s">
        <v>453</v>
      </c>
      <c r="D5270" s="9">
        <v>44484</v>
      </c>
      <c r="E5270" s="4">
        <v>1.0254000000000001</v>
      </c>
      <c r="F5270" s="21">
        <v>4.4000000000000004</v>
      </c>
      <c r="G5270" s="18">
        <v>44322</v>
      </c>
      <c r="H5270" s="18">
        <v>44558</v>
      </c>
      <c r="I5270">
        <v>236</v>
      </c>
      <c r="J5270" s="15" t="s">
        <v>10</v>
      </c>
      <c r="K5270" s="19">
        <v>11280000</v>
      </c>
      <c r="L5270">
        <v>11566512.000000002</v>
      </c>
    </row>
    <row r="5271" spans="1:12">
      <c r="A5271" s="15" t="s">
        <v>457</v>
      </c>
      <c r="B5271" s="7" t="s">
        <v>458</v>
      </c>
      <c r="C5271" s="15" t="s">
        <v>459</v>
      </c>
      <c r="D5271" s="9">
        <v>44484</v>
      </c>
      <c r="E5271" s="4">
        <v>1.0254000000000001</v>
      </c>
      <c r="F5271" s="21">
        <v>4.5</v>
      </c>
      <c r="G5271" s="18">
        <v>44322</v>
      </c>
      <c r="H5271" s="18">
        <v>44677</v>
      </c>
      <c r="I5271">
        <v>355</v>
      </c>
      <c r="J5271" s="15" t="s">
        <v>10</v>
      </c>
      <c r="K5271" s="19">
        <v>35320000</v>
      </c>
      <c r="L5271">
        <v>36217128</v>
      </c>
    </row>
    <row r="5272" spans="1:12">
      <c r="A5272" s="15" t="s">
        <v>463</v>
      </c>
      <c r="B5272" s="7" t="s">
        <v>464</v>
      </c>
      <c r="C5272" s="15" t="s">
        <v>465</v>
      </c>
      <c r="D5272" s="9">
        <v>44484</v>
      </c>
      <c r="E5272" s="4">
        <v>1.0232000000000001</v>
      </c>
      <c r="F5272" s="21">
        <v>4.3</v>
      </c>
      <c r="G5272" s="18">
        <v>44329</v>
      </c>
      <c r="H5272" s="18">
        <v>44509</v>
      </c>
      <c r="I5272">
        <v>180</v>
      </c>
      <c r="J5272" s="15" t="s">
        <v>10</v>
      </c>
      <c r="K5272" s="19">
        <v>59090000</v>
      </c>
      <c r="L5272">
        <v>60460888.000000007</v>
      </c>
    </row>
    <row r="5273" spans="1:12">
      <c r="A5273" s="15" t="s">
        <v>466</v>
      </c>
      <c r="B5273" s="7" t="s">
        <v>467</v>
      </c>
      <c r="C5273" s="15" t="s">
        <v>468</v>
      </c>
      <c r="D5273" s="9">
        <v>44484</v>
      </c>
      <c r="E5273" s="4">
        <v>1.0232000000000001</v>
      </c>
      <c r="F5273" s="21">
        <v>4.4000000000000004</v>
      </c>
      <c r="G5273" s="18">
        <v>44329</v>
      </c>
      <c r="H5273" s="18">
        <v>44586</v>
      </c>
      <c r="I5273">
        <v>257</v>
      </c>
      <c r="J5273" s="15" t="s">
        <v>10</v>
      </c>
      <c r="K5273" s="19">
        <v>40350000</v>
      </c>
      <c r="L5273">
        <v>41286120.000000007</v>
      </c>
    </row>
    <row r="5274" spans="1:12">
      <c r="A5274" s="15" t="s">
        <v>472</v>
      </c>
      <c r="B5274" s="7" t="s">
        <v>473</v>
      </c>
      <c r="C5274" s="15" t="s">
        <v>474</v>
      </c>
      <c r="D5274" s="9">
        <v>44484</v>
      </c>
      <c r="E5274" s="4">
        <v>1.0213000000000001</v>
      </c>
      <c r="F5274" s="21">
        <v>4.5</v>
      </c>
      <c r="G5274" s="18">
        <v>44334</v>
      </c>
      <c r="H5274" s="18">
        <v>44691</v>
      </c>
      <c r="I5274">
        <v>357</v>
      </c>
      <c r="J5274" s="15" t="s">
        <v>10</v>
      </c>
      <c r="K5274" s="19">
        <v>63450000</v>
      </c>
      <c r="L5274">
        <v>64801485.000000007</v>
      </c>
    </row>
    <row r="5275" spans="1:12">
      <c r="A5275" s="15" t="s">
        <v>489</v>
      </c>
      <c r="B5275" s="7" t="s">
        <v>479</v>
      </c>
      <c r="C5275" s="15" t="s">
        <v>480</v>
      </c>
      <c r="D5275" s="9">
        <v>44484</v>
      </c>
      <c r="E5275" s="4">
        <v>1.0207999999999999</v>
      </c>
      <c r="F5275" s="21">
        <v>4.3</v>
      </c>
      <c r="G5275" s="18">
        <v>44341</v>
      </c>
      <c r="H5275" s="18">
        <v>44530</v>
      </c>
      <c r="I5275">
        <v>189</v>
      </c>
      <c r="J5275" s="15" t="s">
        <v>10</v>
      </c>
      <c r="K5275" s="19">
        <v>54910000</v>
      </c>
      <c r="L5275">
        <v>56052127.999999993</v>
      </c>
    </row>
    <row r="5276" spans="1:12">
      <c r="A5276" s="15" t="s">
        <v>490</v>
      </c>
      <c r="B5276" s="7" t="s">
        <v>481</v>
      </c>
      <c r="C5276" s="15" t="s">
        <v>482</v>
      </c>
      <c r="D5276" s="9">
        <v>44484</v>
      </c>
      <c r="E5276" s="4">
        <v>1.0207999999999999</v>
      </c>
      <c r="F5276" s="21">
        <v>4.4000000000000004</v>
      </c>
      <c r="G5276" s="18">
        <v>44341</v>
      </c>
      <c r="H5276" s="18">
        <v>44607</v>
      </c>
      <c r="I5276">
        <v>266</v>
      </c>
      <c r="J5276" s="15" t="s">
        <v>10</v>
      </c>
      <c r="K5276" s="19">
        <v>17280000</v>
      </c>
      <c r="L5276">
        <v>17639424</v>
      </c>
    </row>
    <row r="5277" spans="1:12">
      <c r="A5277" s="15" t="s">
        <v>492</v>
      </c>
      <c r="B5277" s="7" t="s">
        <v>485</v>
      </c>
      <c r="C5277" s="15" t="s">
        <v>486</v>
      </c>
      <c r="D5277" s="9">
        <v>44484</v>
      </c>
      <c r="E5277" s="4">
        <v>1.0206</v>
      </c>
      <c r="F5277" s="21">
        <v>4.5</v>
      </c>
      <c r="G5277" s="18">
        <v>44343</v>
      </c>
      <c r="H5277" s="18">
        <v>44698</v>
      </c>
      <c r="I5277">
        <v>355</v>
      </c>
      <c r="J5277" s="15" t="s">
        <v>10</v>
      </c>
      <c r="K5277" s="19">
        <v>58270000</v>
      </c>
      <c r="L5277">
        <v>59470362</v>
      </c>
    </row>
    <row r="5278" spans="1:12">
      <c r="A5278" s="15" t="s">
        <v>494</v>
      </c>
      <c r="B5278" s="7" t="s">
        <v>499</v>
      </c>
      <c r="C5278" s="15" t="s">
        <v>500</v>
      </c>
      <c r="D5278" s="9">
        <v>44484</v>
      </c>
      <c r="E5278" s="4">
        <v>1.0198</v>
      </c>
      <c r="F5278" s="21">
        <v>4.3</v>
      </c>
      <c r="G5278" s="18">
        <v>44349</v>
      </c>
      <c r="H5278" s="18">
        <v>44530</v>
      </c>
      <c r="I5278">
        <v>181</v>
      </c>
      <c r="J5278" s="15" t="s">
        <v>10</v>
      </c>
      <c r="K5278" s="19">
        <v>50240000</v>
      </c>
      <c r="L5278">
        <v>51234752</v>
      </c>
    </row>
    <row r="5279" spans="1:12">
      <c r="A5279" s="15" t="s">
        <v>495</v>
      </c>
      <c r="B5279" s="7" t="s">
        <v>501</v>
      </c>
      <c r="C5279" s="15" t="s">
        <v>502</v>
      </c>
      <c r="D5279" s="9">
        <v>44484</v>
      </c>
      <c r="E5279" s="4">
        <v>1.0198</v>
      </c>
      <c r="F5279" s="21">
        <v>4.4000000000000004</v>
      </c>
      <c r="G5279" s="18">
        <v>44349</v>
      </c>
      <c r="H5279" s="18">
        <v>44614</v>
      </c>
      <c r="I5279">
        <v>265</v>
      </c>
      <c r="J5279" s="15" t="s">
        <v>10</v>
      </c>
      <c r="K5279" s="19">
        <v>37520000</v>
      </c>
      <c r="L5279">
        <v>38262896</v>
      </c>
    </row>
    <row r="5280" spans="1:12">
      <c r="A5280" s="15" t="s">
        <v>497</v>
      </c>
      <c r="B5280" s="7" t="s">
        <v>505</v>
      </c>
      <c r="C5280" s="15" t="s">
        <v>506</v>
      </c>
      <c r="D5280" s="9">
        <v>44484</v>
      </c>
      <c r="E5280" s="4">
        <v>1.0198</v>
      </c>
      <c r="F5280" s="21">
        <v>4.5</v>
      </c>
      <c r="G5280" s="18">
        <v>44350</v>
      </c>
      <c r="H5280" s="18">
        <v>44712</v>
      </c>
      <c r="I5280">
        <v>362</v>
      </c>
      <c r="J5280" s="15" t="s">
        <v>10</v>
      </c>
      <c r="K5280" s="19">
        <v>56440000</v>
      </c>
      <c r="L5280">
        <v>57557512</v>
      </c>
    </row>
    <row r="5281" spans="1:12">
      <c r="A5281" s="15" t="s">
        <v>521</v>
      </c>
      <c r="B5281" s="7" t="s">
        <v>522</v>
      </c>
      <c r="C5281" s="15" t="s">
        <v>523</v>
      </c>
      <c r="D5281" s="9">
        <v>44484</v>
      </c>
      <c r="E5281" s="4">
        <v>1.0190999999999999</v>
      </c>
      <c r="F5281" s="21">
        <v>4.3</v>
      </c>
      <c r="G5281" s="18">
        <v>44355</v>
      </c>
      <c r="H5281" s="18">
        <v>44544</v>
      </c>
      <c r="I5281">
        <v>189</v>
      </c>
      <c r="J5281" s="15" t="s">
        <v>10</v>
      </c>
      <c r="K5281" s="19">
        <v>41450000</v>
      </c>
      <c r="L5281">
        <v>42241694.999999993</v>
      </c>
    </row>
    <row r="5282" spans="1:12">
      <c r="A5282" s="15" t="s">
        <v>518</v>
      </c>
      <c r="B5282" s="7" t="s">
        <v>519</v>
      </c>
      <c r="C5282" s="15" t="s">
        <v>520</v>
      </c>
      <c r="D5282" s="9">
        <v>44484</v>
      </c>
      <c r="E5282" s="4">
        <v>1.0190999999999999</v>
      </c>
      <c r="F5282" s="21">
        <v>4.4000000000000004</v>
      </c>
      <c r="G5282" s="18">
        <v>44355</v>
      </c>
      <c r="H5282" s="18">
        <v>44628</v>
      </c>
      <c r="I5282">
        <v>273</v>
      </c>
      <c r="J5282" s="15" t="s">
        <v>10</v>
      </c>
      <c r="K5282" s="19">
        <v>27060000</v>
      </c>
      <c r="L5282">
        <v>27576845.999999996</v>
      </c>
    </row>
    <row r="5283" spans="1:12">
      <c r="A5283" s="15" t="s">
        <v>512</v>
      </c>
      <c r="B5283" s="7" t="s">
        <v>513</v>
      </c>
      <c r="C5283" s="15" t="s">
        <v>514</v>
      </c>
      <c r="D5283" s="9">
        <v>44484</v>
      </c>
      <c r="E5283" s="4">
        <v>1.0187999999999999</v>
      </c>
      <c r="F5283" s="21">
        <v>4.5</v>
      </c>
      <c r="G5283" s="18">
        <v>44357</v>
      </c>
      <c r="H5283" s="18">
        <v>44712</v>
      </c>
      <c r="I5283">
        <v>355</v>
      </c>
      <c r="J5283" s="15" t="s">
        <v>10</v>
      </c>
      <c r="K5283" s="19">
        <v>70730000</v>
      </c>
      <c r="L5283">
        <v>72059724</v>
      </c>
    </row>
    <row r="5284" spans="1:12">
      <c r="A5284" s="15" t="s">
        <v>524</v>
      </c>
      <c r="B5284" s="7" t="s">
        <v>525</v>
      </c>
      <c r="C5284" s="15" t="s">
        <v>526</v>
      </c>
      <c r="D5284" s="9">
        <v>44484</v>
      </c>
      <c r="E5284" s="4">
        <v>1.0179</v>
      </c>
      <c r="F5284" s="21">
        <v>4.3</v>
      </c>
      <c r="G5284" s="18">
        <v>44362</v>
      </c>
      <c r="H5284" s="18">
        <v>44551</v>
      </c>
      <c r="I5284">
        <v>189</v>
      </c>
      <c r="J5284" s="15" t="s">
        <v>10</v>
      </c>
      <c r="K5284" s="19">
        <v>32890000</v>
      </c>
      <c r="L5284">
        <v>33478731</v>
      </c>
    </row>
    <row r="5285" spans="1:12">
      <c r="A5285" s="15" t="s">
        <v>527</v>
      </c>
      <c r="B5285" s="7" t="s">
        <v>528</v>
      </c>
      <c r="C5285" s="15" t="s">
        <v>529</v>
      </c>
      <c r="D5285" s="9">
        <v>44484</v>
      </c>
      <c r="E5285" s="4">
        <v>1.0179</v>
      </c>
      <c r="F5285" s="21">
        <v>4.4000000000000004</v>
      </c>
      <c r="G5285" s="18">
        <v>44362</v>
      </c>
      <c r="H5285" s="18">
        <v>44642</v>
      </c>
      <c r="I5285">
        <v>280</v>
      </c>
      <c r="J5285" s="15" t="s">
        <v>10</v>
      </c>
      <c r="K5285" s="19">
        <v>11770000</v>
      </c>
      <c r="L5285">
        <v>11980683</v>
      </c>
    </row>
    <row r="5286" spans="1:12">
      <c r="A5286" s="15" t="s">
        <v>533</v>
      </c>
      <c r="B5286" s="7" t="s">
        <v>534</v>
      </c>
      <c r="C5286" s="15" t="s">
        <v>535</v>
      </c>
      <c r="D5286" s="9">
        <v>44484</v>
      </c>
      <c r="E5286" s="4">
        <v>1.0185999999999999</v>
      </c>
      <c r="F5286" s="21">
        <v>4.5</v>
      </c>
      <c r="G5286" s="18">
        <v>44364</v>
      </c>
      <c r="H5286" s="18">
        <v>44726</v>
      </c>
      <c r="I5286">
        <v>362</v>
      </c>
      <c r="J5286" s="15" t="s">
        <v>10</v>
      </c>
      <c r="K5286" s="19">
        <v>43950000</v>
      </c>
      <c r="L5286">
        <v>44767470</v>
      </c>
    </row>
    <row r="5287" spans="1:12">
      <c r="A5287" s="15" t="s">
        <v>539</v>
      </c>
      <c r="B5287" s="7" t="s">
        <v>540</v>
      </c>
      <c r="C5287" s="15" t="s">
        <v>541</v>
      </c>
      <c r="D5287" s="9">
        <v>44484</v>
      </c>
      <c r="E5287" s="4">
        <v>1.0178</v>
      </c>
      <c r="F5287" s="21">
        <v>4.3</v>
      </c>
      <c r="G5287" s="18">
        <v>44369</v>
      </c>
      <c r="H5287" s="18">
        <v>44558</v>
      </c>
      <c r="I5287">
        <v>189</v>
      </c>
      <c r="J5287" s="15" t="s">
        <v>10</v>
      </c>
      <c r="K5287" s="19">
        <v>46930000</v>
      </c>
      <c r="L5287">
        <v>47765354</v>
      </c>
    </row>
    <row r="5288" spans="1:12">
      <c r="A5288" s="15" t="s">
        <v>542</v>
      </c>
      <c r="B5288" s="7" t="s">
        <v>543</v>
      </c>
      <c r="C5288" s="15" t="s">
        <v>544</v>
      </c>
      <c r="D5288" s="9">
        <v>44484</v>
      </c>
      <c r="E5288" s="4">
        <v>1.0178</v>
      </c>
      <c r="F5288" s="21">
        <v>4.4000000000000004</v>
      </c>
      <c r="G5288" s="18">
        <v>44369</v>
      </c>
      <c r="H5288" s="18">
        <v>44642</v>
      </c>
      <c r="I5288">
        <v>273</v>
      </c>
      <c r="J5288" s="15" t="s">
        <v>10</v>
      </c>
      <c r="K5288" s="19">
        <v>9300000</v>
      </c>
      <c r="L5288">
        <v>9465540</v>
      </c>
    </row>
    <row r="5289" spans="1:12">
      <c r="A5289" s="15" t="s">
        <v>548</v>
      </c>
      <c r="B5289" s="7" t="s">
        <v>549</v>
      </c>
      <c r="C5289" s="15" t="s">
        <v>550</v>
      </c>
      <c r="D5289" s="9">
        <v>44484</v>
      </c>
      <c r="E5289" s="4">
        <v>1.0175000000000001</v>
      </c>
      <c r="F5289" s="21">
        <v>4.5</v>
      </c>
      <c r="G5289" s="18">
        <v>44371</v>
      </c>
      <c r="H5289" s="18">
        <v>44733</v>
      </c>
      <c r="I5289">
        <v>362</v>
      </c>
      <c r="J5289" s="15" t="s">
        <v>10</v>
      </c>
      <c r="K5289" s="19">
        <v>56860000</v>
      </c>
      <c r="L5289">
        <v>57855050.000000007</v>
      </c>
    </row>
    <row r="5290" spans="1:12">
      <c r="A5290" s="15" t="s">
        <v>562</v>
      </c>
      <c r="B5290" s="7" t="s">
        <v>571</v>
      </c>
      <c r="C5290" s="15" t="s">
        <v>572</v>
      </c>
      <c r="D5290" s="9">
        <v>44484</v>
      </c>
      <c r="E5290" s="4">
        <v>1.0156000000000001</v>
      </c>
      <c r="F5290" s="21">
        <v>4.2</v>
      </c>
      <c r="G5290" s="18">
        <v>44379</v>
      </c>
      <c r="H5290" s="18">
        <v>44558</v>
      </c>
      <c r="I5290">
        <v>179</v>
      </c>
      <c r="J5290" s="15" t="s">
        <v>10</v>
      </c>
      <c r="K5290" s="19">
        <v>81820000</v>
      </c>
      <c r="L5290">
        <v>83096392</v>
      </c>
    </row>
    <row r="5291" spans="1:12">
      <c r="A5291" s="15" t="s">
        <v>561</v>
      </c>
      <c r="B5291" s="7" t="s">
        <v>569</v>
      </c>
      <c r="C5291" s="15" t="s">
        <v>570</v>
      </c>
      <c r="D5291" s="9">
        <v>44484</v>
      </c>
      <c r="E5291" s="4">
        <v>1.0156000000000001</v>
      </c>
      <c r="F5291" s="21">
        <v>4.3</v>
      </c>
      <c r="G5291" s="18">
        <v>44379</v>
      </c>
      <c r="H5291" s="18">
        <v>44649</v>
      </c>
      <c r="I5291">
        <v>270</v>
      </c>
      <c r="J5291" s="15" t="s">
        <v>10</v>
      </c>
      <c r="K5291" s="19">
        <v>17160000</v>
      </c>
      <c r="L5291">
        <v>17427696</v>
      </c>
    </row>
    <row r="5292" spans="1:12">
      <c r="A5292" s="15" t="s">
        <v>560</v>
      </c>
      <c r="B5292" s="7" t="s">
        <v>567</v>
      </c>
      <c r="C5292" s="15" t="s">
        <v>568</v>
      </c>
      <c r="D5292" s="9">
        <v>44484</v>
      </c>
      <c r="E5292" s="4">
        <v>1.0149999999999999</v>
      </c>
      <c r="F5292" s="21">
        <v>4.0999999999999996</v>
      </c>
      <c r="G5292" s="18">
        <v>44379</v>
      </c>
      <c r="H5292" s="18">
        <v>44488</v>
      </c>
      <c r="I5292">
        <v>109</v>
      </c>
      <c r="J5292" s="15" t="s">
        <v>10</v>
      </c>
      <c r="K5292" s="19">
        <v>52410000</v>
      </c>
      <c r="L5292">
        <v>53196149.999999993</v>
      </c>
    </row>
    <row r="5293" spans="1:12">
      <c r="A5293" s="15" t="s">
        <v>559</v>
      </c>
      <c r="B5293" s="7" t="s">
        <v>565</v>
      </c>
      <c r="C5293" s="15" t="s">
        <v>566</v>
      </c>
      <c r="D5293" s="9">
        <v>44484</v>
      </c>
      <c r="E5293" s="4">
        <v>1.0157</v>
      </c>
      <c r="F5293" s="21">
        <v>4.4000000000000004</v>
      </c>
      <c r="G5293" s="18">
        <v>44379</v>
      </c>
      <c r="H5293" s="18">
        <v>44740</v>
      </c>
      <c r="I5293">
        <v>361</v>
      </c>
      <c r="J5293" s="15" t="s">
        <v>10</v>
      </c>
      <c r="K5293" s="19">
        <v>45720000</v>
      </c>
      <c r="L5293">
        <v>46437804</v>
      </c>
    </row>
    <row r="5294" spans="1:12">
      <c r="A5294" s="15" t="s">
        <v>558</v>
      </c>
      <c r="B5294" s="7" t="s">
        <v>563</v>
      </c>
      <c r="C5294" s="15" t="s">
        <v>564</v>
      </c>
      <c r="D5294" s="9">
        <v>44484</v>
      </c>
      <c r="E5294" s="4">
        <v>1.0156000000000001</v>
      </c>
      <c r="F5294" s="21">
        <v>4.5</v>
      </c>
      <c r="G5294" s="18">
        <v>44379</v>
      </c>
      <c r="H5294" s="18">
        <v>44488</v>
      </c>
      <c r="I5294">
        <v>109</v>
      </c>
      <c r="J5294" s="15" t="s">
        <v>10</v>
      </c>
      <c r="K5294" s="19">
        <v>10000000</v>
      </c>
      <c r="L5294">
        <v>10156000</v>
      </c>
    </row>
    <row r="5295" spans="1:12">
      <c r="A5295" s="15" t="s">
        <v>573</v>
      </c>
      <c r="B5295" s="7" t="s">
        <v>574</v>
      </c>
      <c r="C5295" s="15" t="s">
        <v>575</v>
      </c>
      <c r="D5295" s="9">
        <v>44484</v>
      </c>
      <c r="E5295" s="4">
        <v>1.0122</v>
      </c>
      <c r="F5295" s="21">
        <v>4.3</v>
      </c>
      <c r="G5295" s="18">
        <v>44390</v>
      </c>
      <c r="H5295" s="18">
        <v>44663</v>
      </c>
      <c r="I5295">
        <v>273</v>
      </c>
      <c r="J5295" s="15" t="s">
        <v>10</v>
      </c>
      <c r="K5295" s="19">
        <v>39230000</v>
      </c>
      <c r="L5295">
        <v>39708606</v>
      </c>
    </row>
    <row r="5296" spans="1:12">
      <c r="A5296" s="15" t="s">
        <v>576</v>
      </c>
      <c r="B5296" s="7" t="s">
        <v>577</v>
      </c>
      <c r="C5296" s="15" t="s">
        <v>578</v>
      </c>
      <c r="D5296" s="9">
        <v>44484</v>
      </c>
      <c r="E5296" s="4">
        <v>1.0136000000000001</v>
      </c>
      <c r="F5296" s="21">
        <v>4.0999999999999996</v>
      </c>
      <c r="G5296" s="18">
        <v>44392</v>
      </c>
      <c r="H5296" s="18">
        <v>44502</v>
      </c>
      <c r="I5296">
        <v>110</v>
      </c>
      <c r="J5296" s="15" t="s">
        <v>10</v>
      </c>
      <c r="K5296" s="19">
        <v>65540000</v>
      </c>
      <c r="L5296">
        <v>66431344</v>
      </c>
    </row>
    <row r="5297" spans="1:12">
      <c r="A5297" s="15" t="s">
        <v>579</v>
      </c>
      <c r="B5297" s="7" t="s">
        <v>580</v>
      </c>
      <c r="C5297" s="15" t="s">
        <v>581</v>
      </c>
      <c r="D5297" s="9">
        <v>44484</v>
      </c>
      <c r="E5297" s="4">
        <v>1.0118</v>
      </c>
      <c r="F5297" s="21">
        <v>4.4000000000000004</v>
      </c>
      <c r="G5297" s="18">
        <v>44392</v>
      </c>
      <c r="H5297" s="18">
        <v>44754</v>
      </c>
      <c r="I5297">
        <v>362</v>
      </c>
      <c r="J5297" s="15" t="s">
        <v>10</v>
      </c>
      <c r="K5297" s="19">
        <v>60530000</v>
      </c>
      <c r="L5297">
        <v>61244254</v>
      </c>
    </row>
    <row r="5298" spans="1:12">
      <c r="A5298" s="15" t="s">
        <v>582</v>
      </c>
      <c r="B5298" s="7" t="s">
        <v>583</v>
      </c>
      <c r="C5298" s="15" t="s">
        <v>584</v>
      </c>
      <c r="D5298" s="9">
        <v>44484</v>
      </c>
      <c r="E5298" s="4">
        <v>1.0136000000000001</v>
      </c>
      <c r="F5298" s="21">
        <v>4.5</v>
      </c>
      <c r="G5298" s="18">
        <v>44392</v>
      </c>
      <c r="H5298" s="18">
        <v>44502</v>
      </c>
      <c r="I5298">
        <v>110</v>
      </c>
      <c r="J5298" s="15" t="s">
        <v>10</v>
      </c>
      <c r="K5298" s="19">
        <v>10000000</v>
      </c>
      <c r="L5298">
        <v>10136000</v>
      </c>
    </row>
    <row r="5299" spans="1:12">
      <c r="A5299" s="15" t="s">
        <v>585</v>
      </c>
      <c r="B5299" s="7" t="s">
        <v>586</v>
      </c>
      <c r="C5299" s="15" t="s">
        <v>587</v>
      </c>
      <c r="D5299" s="9">
        <v>44484</v>
      </c>
      <c r="E5299" s="4">
        <v>1.0132000000000001</v>
      </c>
      <c r="F5299" s="21">
        <v>4.2</v>
      </c>
      <c r="G5299" s="18">
        <v>44392</v>
      </c>
      <c r="H5299" s="18">
        <v>44572</v>
      </c>
      <c r="I5299">
        <v>180</v>
      </c>
      <c r="J5299" s="15" t="s">
        <v>10</v>
      </c>
      <c r="K5299" s="19">
        <v>22480000</v>
      </c>
      <c r="L5299">
        <v>22776736.000000004</v>
      </c>
    </row>
    <row r="5300" spans="1:12">
      <c r="A5300" s="15" t="s">
        <v>588</v>
      </c>
      <c r="B5300" s="7" t="s">
        <v>589</v>
      </c>
      <c r="C5300" s="15" t="s">
        <v>590</v>
      </c>
      <c r="D5300" s="9">
        <v>44484</v>
      </c>
      <c r="E5300" s="4">
        <v>1.0126999999999999</v>
      </c>
      <c r="F5300" s="21">
        <v>4.2</v>
      </c>
      <c r="G5300" s="18">
        <v>44397</v>
      </c>
      <c r="H5300" s="18">
        <v>44579</v>
      </c>
      <c r="I5300">
        <v>182</v>
      </c>
      <c r="J5300" s="15" t="s">
        <v>10</v>
      </c>
      <c r="K5300" s="19">
        <v>14350000</v>
      </c>
      <c r="L5300">
        <v>14532244.999999998</v>
      </c>
    </row>
    <row r="5301" spans="1:12">
      <c r="A5301" s="15" t="s">
        <v>591</v>
      </c>
      <c r="B5301" s="7" t="s">
        <v>592</v>
      </c>
      <c r="C5301" s="15" t="s">
        <v>593</v>
      </c>
      <c r="D5301" s="9">
        <v>44484</v>
      </c>
      <c r="E5301" s="4">
        <v>1.0126999999999999</v>
      </c>
      <c r="F5301" s="21">
        <v>4.3</v>
      </c>
      <c r="G5301" s="18">
        <v>44397</v>
      </c>
      <c r="H5301" s="18">
        <v>44670</v>
      </c>
      <c r="I5301">
        <v>273</v>
      </c>
      <c r="J5301" s="15" t="s">
        <v>10</v>
      </c>
      <c r="K5301" s="19">
        <v>6700000</v>
      </c>
      <c r="L5301">
        <v>6785090</v>
      </c>
    </row>
    <row r="5302" spans="1:12">
      <c r="A5302" s="15" t="s">
        <v>594</v>
      </c>
      <c r="B5302" s="7" t="s">
        <v>595</v>
      </c>
      <c r="C5302" s="15" t="s">
        <v>596</v>
      </c>
      <c r="D5302" s="9">
        <v>44484</v>
      </c>
      <c r="E5302" s="4">
        <v>1.0123</v>
      </c>
      <c r="F5302" s="21">
        <v>4.0999999999999996</v>
      </c>
      <c r="G5302" s="18">
        <v>44399</v>
      </c>
      <c r="H5302" s="18">
        <v>44509</v>
      </c>
      <c r="I5302">
        <v>110</v>
      </c>
      <c r="J5302" s="15" t="s">
        <v>10</v>
      </c>
      <c r="K5302" s="19">
        <v>42720000</v>
      </c>
      <c r="L5302">
        <v>43245456</v>
      </c>
    </row>
    <row r="5303" spans="1:12">
      <c r="A5303" s="15" t="s">
        <v>597</v>
      </c>
      <c r="B5303" s="7" t="s">
        <v>598</v>
      </c>
      <c r="C5303" s="15" t="s">
        <v>599</v>
      </c>
      <c r="D5303" s="9">
        <v>44484</v>
      </c>
      <c r="E5303" s="4">
        <v>1.0123</v>
      </c>
      <c r="F5303" s="21">
        <v>4.4000000000000004</v>
      </c>
      <c r="G5303" s="18">
        <v>44399</v>
      </c>
      <c r="H5303" s="18">
        <v>44761</v>
      </c>
      <c r="I5303">
        <v>362</v>
      </c>
      <c r="J5303" s="15" t="s">
        <v>10</v>
      </c>
      <c r="K5303" s="19">
        <v>56230000</v>
      </c>
      <c r="L5303">
        <v>56921629</v>
      </c>
    </row>
    <row r="5304" spans="1:12">
      <c r="A5304" s="15" t="s">
        <v>600</v>
      </c>
      <c r="B5304" s="7" t="s">
        <v>601</v>
      </c>
      <c r="C5304" s="15" t="s">
        <v>602</v>
      </c>
      <c r="D5304" s="9">
        <v>44484</v>
      </c>
      <c r="E5304" s="4">
        <v>1.0123</v>
      </c>
      <c r="F5304" s="21">
        <v>4.5</v>
      </c>
      <c r="G5304" s="18">
        <v>44399</v>
      </c>
      <c r="H5304" s="18">
        <v>44509</v>
      </c>
      <c r="I5304">
        <v>110</v>
      </c>
      <c r="J5304" s="15" t="s">
        <v>10</v>
      </c>
      <c r="K5304" s="19">
        <v>10000000</v>
      </c>
      <c r="L5304">
        <v>10123000</v>
      </c>
    </row>
    <row r="5305" spans="1:12">
      <c r="A5305" s="15" t="s">
        <v>616</v>
      </c>
      <c r="B5305" s="7" t="s">
        <v>617</v>
      </c>
      <c r="C5305" s="15" t="s">
        <v>618</v>
      </c>
      <c r="D5305" s="9">
        <v>44484</v>
      </c>
      <c r="E5305" s="4">
        <v>1.0116000000000001</v>
      </c>
      <c r="F5305" s="21">
        <v>4.2</v>
      </c>
      <c r="G5305" s="18">
        <v>44404</v>
      </c>
      <c r="H5305" s="18">
        <v>44586</v>
      </c>
      <c r="I5305">
        <v>182</v>
      </c>
      <c r="J5305" s="15" t="s">
        <v>10</v>
      </c>
      <c r="K5305" s="19">
        <v>40170000</v>
      </c>
      <c r="L5305">
        <v>40635972</v>
      </c>
    </row>
    <row r="5306" spans="1:12">
      <c r="A5306" s="15" t="s">
        <v>619</v>
      </c>
      <c r="B5306" s="7" t="s">
        <v>620</v>
      </c>
      <c r="C5306" s="15" t="s">
        <v>621</v>
      </c>
      <c r="D5306" s="9">
        <v>44484</v>
      </c>
      <c r="E5306" s="4">
        <v>1.0118</v>
      </c>
      <c r="F5306" s="21">
        <v>4.3</v>
      </c>
      <c r="G5306" s="18">
        <v>44404</v>
      </c>
      <c r="H5306" s="18">
        <v>44677</v>
      </c>
      <c r="I5306">
        <v>273</v>
      </c>
      <c r="J5306" s="15" t="s">
        <v>10</v>
      </c>
      <c r="K5306" s="19">
        <v>26870000</v>
      </c>
      <c r="L5306">
        <v>27187066</v>
      </c>
    </row>
    <row r="5307" spans="1:12">
      <c r="A5307" s="15" t="s">
        <v>622</v>
      </c>
      <c r="B5307" s="7" t="s">
        <v>623</v>
      </c>
      <c r="C5307" s="15" t="s">
        <v>624</v>
      </c>
      <c r="D5307" s="9">
        <v>44484</v>
      </c>
      <c r="E5307" s="4">
        <v>1.0116000000000001</v>
      </c>
      <c r="F5307" s="21">
        <v>4.0999999999999996</v>
      </c>
      <c r="G5307" s="18">
        <v>44404</v>
      </c>
      <c r="H5307" s="18">
        <v>44516</v>
      </c>
      <c r="I5307">
        <v>112</v>
      </c>
      <c r="J5307" s="15" t="s">
        <v>10</v>
      </c>
      <c r="K5307" s="19">
        <v>17000000</v>
      </c>
      <c r="L5307">
        <v>17197200</v>
      </c>
    </row>
    <row r="5308" spans="1:12">
      <c r="A5308" s="15" t="s">
        <v>625</v>
      </c>
      <c r="B5308" s="7" t="s">
        <v>626</v>
      </c>
      <c r="C5308" s="15" t="s">
        <v>627</v>
      </c>
      <c r="D5308" s="9">
        <v>44484</v>
      </c>
      <c r="E5308" s="4">
        <v>1.0118</v>
      </c>
      <c r="F5308" s="21">
        <v>4.4000000000000004</v>
      </c>
      <c r="G5308" s="18">
        <v>44404</v>
      </c>
      <c r="H5308" s="18">
        <v>44768</v>
      </c>
      <c r="I5308">
        <v>364</v>
      </c>
      <c r="J5308" s="15" t="s">
        <v>10</v>
      </c>
      <c r="K5308" s="19">
        <v>21310000</v>
      </c>
      <c r="L5308">
        <v>21561458</v>
      </c>
    </row>
    <row r="5309" spans="1:12">
      <c r="A5309" s="15" t="s">
        <v>628</v>
      </c>
      <c r="B5309" s="7" t="s">
        <v>629</v>
      </c>
      <c r="C5309" s="15" t="s">
        <v>630</v>
      </c>
      <c r="D5309" s="9">
        <v>44484</v>
      </c>
      <c r="E5309" s="4">
        <v>1.0118</v>
      </c>
      <c r="F5309" s="21">
        <v>4.5</v>
      </c>
      <c r="G5309" s="18">
        <v>44404</v>
      </c>
      <c r="H5309" s="18">
        <v>44516</v>
      </c>
      <c r="I5309">
        <v>112</v>
      </c>
      <c r="J5309" s="15" t="s">
        <v>10</v>
      </c>
      <c r="K5309" s="19">
        <v>10000000</v>
      </c>
      <c r="L5309">
        <v>10118000</v>
      </c>
    </row>
    <row r="5310" spans="1:12">
      <c r="A5310" s="15" t="s">
        <v>631</v>
      </c>
      <c r="B5310" s="7" t="s">
        <v>632</v>
      </c>
      <c r="C5310" s="15" t="s">
        <v>633</v>
      </c>
      <c r="D5310" s="9">
        <v>44484</v>
      </c>
      <c r="E5310" s="4">
        <v>1.0105999999999999</v>
      </c>
      <c r="F5310" s="21">
        <v>4.2</v>
      </c>
      <c r="G5310" s="18">
        <v>44411</v>
      </c>
      <c r="H5310" s="18">
        <v>44586</v>
      </c>
      <c r="I5310">
        <v>175</v>
      </c>
      <c r="J5310" s="15" t="s">
        <v>10</v>
      </c>
      <c r="K5310" s="19">
        <v>82090000</v>
      </c>
      <c r="L5310">
        <v>82960154</v>
      </c>
    </row>
    <row r="5311" spans="1:12">
      <c r="A5311" s="15" t="s">
        <v>634</v>
      </c>
      <c r="B5311" s="7" t="s">
        <v>635</v>
      </c>
      <c r="C5311" s="15" t="s">
        <v>636</v>
      </c>
      <c r="D5311" s="9">
        <v>44484</v>
      </c>
      <c r="E5311" s="4">
        <v>1.0105999999999999</v>
      </c>
      <c r="F5311" s="21">
        <v>4.3</v>
      </c>
      <c r="G5311" s="18">
        <v>44411</v>
      </c>
      <c r="H5311" s="18">
        <v>44691</v>
      </c>
      <c r="I5311">
        <v>280</v>
      </c>
      <c r="J5311" s="15" t="s">
        <v>10</v>
      </c>
      <c r="K5311" s="19">
        <v>35680000</v>
      </c>
      <c r="L5311">
        <v>36058208</v>
      </c>
    </row>
    <row r="5312" spans="1:12">
      <c r="A5312" s="15" t="s">
        <v>637</v>
      </c>
      <c r="B5312" s="7" t="s">
        <v>638</v>
      </c>
      <c r="C5312" s="15" t="s">
        <v>639</v>
      </c>
      <c r="D5312" s="9">
        <v>44484</v>
      </c>
      <c r="E5312" s="4">
        <v>1.0101</v>
      </c>
      <c r="F5312" s="21">
        <v>4.0999999999999996</v>
      </c>
      <c r="G5312" s="18">
        <v>44413</v>
      </c>
      <c r="H5312" s="18">
        <v>44523</v>
      </c>
      <c r="I5312">
        <v>110</v>
      </c>
      <c r="J5312" s="15" t="s">
        <v>10</v>
      </c>
      <c r="K5312" s="19">
        <v>99760000</v>
      </c>
      <c r="L5312">
        <v>100767576</v>
      </c>
    </row>
    <row r="5313" spans="1:12">
      <c r="A5313" s="15" t="s">
        <v>640</v>
      </c>
      <c r="B5313" s="7" t="s">
        <v>641</v>
      </c>
      <c r="C5313" s="15" t="s">
        <v>642</v>
      </c>
      <c r="D5313" s="9">
        <v>44484</v>
      </c>
      <c r="E5313" s="4">
        <v>1.0092000000000001</v>
      </c>
      <c r="F5313" s="21">
        <v>4.4000000000000004</v>
      </c>
      <c r="G5313" s="18">
        <v>44413</v>
      </c>
      <c r="H5313" s="18">
        <v>44775</v>
      </c>
      <c r="I5313">
        <v>362</v>
      </c>
      <c r="J5313" s="15" t="s">
        <v>10</v>
      </c>
      <c r="K5313" s="19">
        <v>85890000</v>
      </c>
      <c r="L5313">
        <v>86680188.000000015</v>
      </c>
    </row>
    <row r="5314" spans="1:12">
      <c r="A5314" s="15" t="s">
        <v>643</v>
      </c>
      <c r="B5314" s="7" t="s">
        <v>644</v>
      </c>
      <c r="C5314" s="15" t="s">
        <v>645</v>
      </c>
      <c r="D5314" s="9">
        <v>44484</v>
      </c>
      <c r="E5314" s="4">
        <v>1.0101</v>
      </c>
      <c r="F5314" s="21">
        <v>4.5</v>
      </c>
      <c r="G5314" s="18">
        <v>44413</v>
      </c>
      <c r="H5314" s="18">
        <v>44523</v>
      </c>
      <c r="I5314">
        <v>110</v>
      </c>
      <c r="J5314" s="15" t="s">
        <v>10</v>
      </c>
      <c r="K5314" s="19">
        <v>9950000</v>
      </c>
      <c r="L5314">
        <v>10050495</v>
      </c>
    </row>
    <row r="5315" spans="1:12">
      <c r="A5315" s="15" t="s">
        <v>649</v>
      </c>
      <c r="B5315" s="7" t="s">
        <v>650</v>
      </c>
      <c r="C5315" s="15" t="s">
        <v>651</v>
      </c>
      <c r="D5315" s="9">
        <v>44484</v>
      </c>
      <c r="E5315" s="4">
        <v>1.0095000000000001</v>
      </c>
      <c r="F5315" s="21">
        <v>4.2</v>
      </c>
      <c r="G5315" s="18">
        <v>44418</v>
      </c>
      <c r="H5315" s="18">
        <v>44607</v>
      </c>
      <c r="I5315">
        <v>189</v>
      </c>
      <c r="J5315" s="15" t="s">
        <v>10</v>
      </c>
      <c r="K5315" s="19">
        <v>37860000</v>
      </c>
      <c r="L5315">
        <v>38219670</v>
      </c>
    </row>
    <row r="5316" spans="1:12">
      <c r="A5316" s="15" t="s">
        <v>652</v>
      </c>
      <c r="B5316" s="7" t="s">
        <v>653</v>
      </c>
      <c r="C5316" s="15" t="s">
        <v>654</v>
      </c>
      <c r="D5316" s="9">
        <v>44484</v>
      </c>
      <c r="E5316" s="4">
        <v>1.0095000000000001</v>
      </c>
      <c r="F5316" s="21">
        <v>4.3</v>
      </c>
      <c r="G5316" s="18">
        <v>44418</v>
      </c>
      <c r="H5316" s="18">
        <v>44698</v>
      </c>
      <c r="I5316">
        <v>280</v>
      </c>
      <c r="J5316" s="15" t="s">
        <v>10</v>
      </c>
      <c r="K5316" s="19">
        <v>13990000</v>
      </c>
      <c r="L5316">
        <v>14122905</v>
      </c>
    </row>
    <row r="5317" spans="1:12">
      <c r="A5317" s="15" t="s">
        <v>655</v>
      </c>
      <c r="B5317" s="7" t="s">
        <v>656</v>
      </c>
      <c r="C5317" s="15" t="s">
        <v>657</v>
      </c>
      <c r="D5317" s="9">
        <v>44484</v>
      </c>
      <c r="E5317" s="4">
        <v>1.0091000000000001</v>
      </c>
      <c r="F5317" s="21">
        <v>4.0999999999999996</v>
      </c>
      <c r="G5317" s="18">
        <v>44420</v>
      </c>
      <c r="H5317" s="18">
        <v>44530</v>
      </c>
      <c r="I5317">
        <v>110</v>
      </c>
      <c r="J5317" s="15" t="s">
        <v>10</v>
      </c>
      <c r="K5317" s="19">
        <v>59870000</v>
      </c>
      <c r="L5317">
        <v>60414817.000000007</v>
      </c>
    </row>
    <row r="5318" spans="1:12">
      <c r="A5318" s="15" t="s">
        <v>658</v>
      </c>
      <c r="B5318" s="7" t="s">
        <v>659</v>
      </c>
      <c r="C5318" s="15" t="s">
        <v>660</v>
      </c>
      <c r="D5318" s="9">
        <v>44484</v>
      </c>
      <c r="E5318" s="4">
        <v>1.0091000000000001</v>
      </c>
      <c r="F5318" s="21">
        <v>4.4000000000000004</v>
      </c>
      <c r="G5318" s="18">
        <v>44420</v>
      </c>
      <c r="H5318" s="18">
        <v>44782</v>
      </c>
      <c r="I5318">
        <v>362</v>
      </c>
      <c r="J5318" s="15" t="s">
        <v>10</v>
      </c>
      <c r="K5318" s="19">
        <v>51310000</v>
      </c>
      <c r="L5318">
        <v>51776921.000000007</v>
      </c>
    </row>
    <row r="5319" spans="1:12">
      <c r="A5319" s="15" t="s">
        <v>661</v>
      </c>
      <c r="B5319" s="7" t="s">
        <v>662</v>
      </c>
      <c r="C5319" s="15" t="s">
        <v>663</v>
      </c>
      <c r="D5319" s="9">
        <v>44484</v>
      </c>
      <c r="E5319" s="4">
        <v>1.0091000000000001</v>
      </c>
      <c r="F5319" s="21">
        <v>4.5</v>
      </c>
      <c r="G5319" s="18">
        <v>44420</v>
      </c>
      <c r="H5319" s="18">
        <v>44530</v>
      </c>
      <c r="I5319">
        <v>110</v>
      </c>
      <c r="J5319" s="15" t="s">
        <v>10</v>
      </c>
      <c r="K5319" s="19">
        <v>10000000</v>
      </c>
      <c r="L5319">
        <v>10091000.000000002</v>
      </c>
    </row>
    <row r="5320" spans="1:12">
      <c r="A5320" s="15" t="s">
        <v>646</v>
      </c>
      <c r="B5320" s="7" t="s">
        <v>647</v>
      </c>
      <c r="C5320" s="15" t="s">
        <v>648</v>
      </c>
      <c r="D5320" s="9">
        <v>44484</v>
      </c>
      <c r="E5320" s="4">
        <v>1.0107999999999999</v>
      </c>
      <c r="F5320" s="21">
        <v>4.6500000000000004</v>
      </c>
      <c r="G5320" s="18">
        <v>44410</v>
      </c>
      <c r="H5320" s="18">
        <v>44771</v>
      </c>
      <c r="I5320">
        <v>361</v>
      </c>
      <c r="J5320" s="15" t="s">
        <v>10</v>
      </c>
      <c r="K5320" s="19">
        <v>20000000</v>
      </c>
      <c r="L5320">
        <v>20216000</v>
      </c>
    </row>
    <row r="5321" spans="1:12">
      <c r="A5321" s="15" t="s">
        <v>664</v>
      </c>
      <c r="B5321" s="7" t="s">
        <v>665</v>
      </c>
      <c r="C5321" s="15" t="s">
        <v>666</v>
      </c>
      <c r="D5321" s="9">
        <v>44484</v>
      </c>
      <c r="E5321" s="4">
        <v>1.0082</v>
      </c>
      <c r="F5321" s="21">
        <v>4.2</v>
      </c>
      <c r="G5321" s="18">
        <v>44425</v>
      </c>
      <c r="H5321" s="18">
        <v>44614</v>
      </c>
      <c r="I5321">
        <v>189</v>
      </c>
      <c r="J5321" s="15" t="s">
        <v>10</v>
      </c>
      <c r="K5321" s="19">
        <v>34690000</v>
      </c>
      <c r="L5321">
        <v>34974458</v>
      </c>
    </row>
    <row r="5322" spans="1:12">
      <c r="A5322" s="15" t="s">
        <v>667</v>
      </c>
      <c r="B5322" s="7" t="s">
        <v>668</v>
      </c>
      <c r="C5322" s="15" t="s">
        <v>669</v>
      </c>
      <c r="D5322" s="9">
        <v>44484</v>
      </c>
      <c r="E5322" s="4">
        <v>1.0082</v>
      </c>
      <c r="F5322" s="21">
        <v>4.3</v>
      </c>
      <c r="G5322" s="18">
        <v>44425</v>
      </c>
      <c r="H5322" s="18">
        <v>44705</v>
      </c>
      <c r="I5322">
        <v>280</v>
      </c>
      <c r="J5322" s="15" t="s">
        <v>10</v>
      </c>
      <c r="K5322" s="19">
        <v>9610000</v>
      </c>
      <c r="L5322">
        <v>9688802</v>
      </c>
    </row>
    <row r="5323" spans="1:12">
      <c r="A5323" s="15" t="s">
        <v>670</v>
      </c>
      <c r="B5323" s="7" t="s">
        <v>671</v>
      </c>
      <c r="C5323" s="15" t="s">
        <v>672</v>
      </c>
      <c r="D5323" s="9">
        <v>44484</v>
      </c>
      <c r="E5323" s="4">
        <v>1.0073000000000001</v>
      </c>
      <c r="F5323" s="21">
        <v>4.0999999999999996</v>
      </c>
      <c r="G5323" s="18">
        <v>44427</v>
      </c>
      <c r="H5323" s="18">
        <v>44530</v>
      </c>
      <c r="I5323">
        <v>103</v>
      </c>
      <c r="J5323" s="15" t="s">
        <v>10</v>
      </c>
      <c r="K5323" s="19">
        <v>68060000</v>
      </c>
      <c r="L5323">
        <v>68556838</v>
      </c>
    </row>
    <row r="5324" spans="1:12">
      <c r="A5324" s="15" t="s">
        <v>673</v>
      </c>
      <c r="B5324" s="7" t="s">
        <v>674</v>
      </c>
      <c r="C5324" s="15" t="s">
        <v>675</v>
      </c>
      <c r="D5324" s="9">
        <v>44484</v>
      </c>
      <c r="E5324" s="4">
        <v>1.008</v>
      </c>
      <c r="F5324" s="21">
        <v>4.4000000000000004</v>
      </c>
      <c r="G5324" s="18">
        <v>44427</v>
      </c>
      <c r="H5324" s="18">
        <v>44789</v>
      </c>
      <c r="I5324">
        <v>362</v>
      </c>
      <c r="J5324" s="15" t="s">
        <v>10</v>
      </c>
      <c r="K5324" s="19">
        <v>47290000</v>
      </c>
      <c r="L5324">
        <v>47668320</v>
      </c>
    </row>
    <row r="5325" spans="1:12">
      <c r="A5325" s="15" t="s">
        <v>676</v>
      </c>
      <c r="B5325" s="7" t="s">
        <v>677</v>
      </c>
      <c r="C5325" s="15" t="s">
        <v>678</v>
      </c>
      <c r="D5325" s="9">
        <v>44484</v>
      </c>
      <c r="E5325" s="4">
        <v>1.008</v>
      </c>
      <c r="F5325" s="21">
        <v>4.5</v>
      </c>
      <c r="G5325" s="18">
        <v>44427</v>
      </c>
      <c r="H5325" s="18">
        <v>44530</v>
      </c>
      <c r="I5325">
        <v>103</v>
      </c>
      <c r="J5325" s="15" t="s">
        <v>10</v>
      </c>
      <c r="K5325" s="19">
        <v>10000000</v>
      </c>
      <c r="L5325">
        <v>10080000</v>
      </c>
    </row>
    <row r="5326" spans="1:12">
      <c r="A5326" s="15" t="s">
        <v>679</v>
      </c>
      <c r="B5326" s="7" t="s">
        <v>680</v>
      </c>
      <c r="C5326" s="15" t="s">
        <v>681</v>
      </c>
      <c r="D5326" s="9">
        <v>44484</v>
      </c>
      <c r="E5326" s="4">
        <v>1.0073000000000001</v>
      </c>
      <c r="F5326" s="21">
        <v>4.5</v>
      </c>
      <c r="G5326" s="18">
        <v>44432</v>
      </c>
      <c r="H5326" s="18">
        <v>44579</v>
      </c>
      <c r="I5326">
        <v>147</v>
      </c>
      <c r="J5326" s="15" t="s">
        <v>10</v>
      </c>
      <c r="K5326" s="19">
        <v>5630000</v>
      </c>
      <c r="L5326">
        <v>5671099.0000000009</v>
      </c>
    </row>
    <row r="5327" spans="1:12">
      <c r="A5327" s="15" t="s">
        <v>682</v>
      </c>
      <c r="B5327" s="7" t="s">
        <v>683</v>
      </c>
      <c r="C5327" s="15" t="s">
        <v>684</v>
      </c>
      <c r="D5327" s="9">
        <v>44484</v>
      </c>
      <c r="E5327" s="4">
        <v>1.0073000000000001</v>
      </c>
      <c r="F5327" s="21">
        <v>4.2</v>
      </c>
      <c r="G5327" s="18">
        <v>44432</v>
      </c>
      <c r="H5327" s="18">
        <v>44614</v>
      </c>
      <c r="I5327">
        <v>182</v>
      </c>
      <c r="J5327" s="15" t="s">
        <v>10</v>
      </c>
      <c r="K5327" s="19">
        <v>27940000</v>
      </c>
      <c r="L5327">
        <v>28143962.000000004</v>
      </c>
    </row>
    <row r="5328" spans="1:12">
      <c r="A5328" s="15" t="s">
        <v>685</v>
      </c>
      <c r="B5328" s="7" t="s">
        <v>686</v>
      </c>
      <c r="C5328" s="15" t="s">
        <v>687</v>
      </c>
      <c r="D5328" s="9">
        <v>44484</v>
      </c>
      <c r="E5328" s="4">
        <v>1.0073000000000001</v>
      </c>
      <c r="F5328" s="21">
        <v>4.3</v>
      </c>
      <c r="G5328" s="18">
        <v>44432</v>
      </c>
      <c r="H5328" s="18">
        <v>44712</v>
      </c>
      <c r="I5328">
        <v>280</v>
      </c>
      <c r="J5328" s="15" t="s">
        <v>10</v>
      </c>
      <c r="K5328" s="19">
        <v>9970000</v>
      </c>
      <c r="L5328">
        <v>10042781</v>
      </c>
    </row>
    <row r="5329" spans="1:12">
      <c r="A5329" s="15" t="s">
        <v>688</v>
      </c>
      <c r="B5329" s="7" t="s">
        <v>689</v>
      </c>
      <c r="C5329" s="15" t="s">
        <v>690</v>
      </c>
      <c r="D5329" s="9">
        <v>44484</v>
      </c>
      <c r="E5329" s="4">
        <v>1.0068999999999999</v>
      </c>
      <c r="F5329" s="21">
        <v>4.0999999999999996</v>
      </c>
      <c r="G5329" s="18">
        <v>44434</v>
      </c>
      <c r="H5329" s="18">
        <v>44544</v>
      </c>
      <c r="I5329">
        <v>110</v>
      </c>
      <c r="J5329" s="15" t="s">
        <v>10</v>
      </c>
      <c r="K5329" s="19">
        <v>65550000</v>
      </c>
      <c r="L5329">
        <v>66002294.999999993</v>
      </c>
    </row>
    <row r="5330" spans="1:12">
      <c r="A5330" s="15" t="s">
        <v>691</v>
      </c>
      <c r="B5330" s="7" t="s">
        <v>692</v>
      </c>
      <c r="C5330" s="15" t="s">
        <v>693</v>
      </c>
      <c r="D5330" s="9">
        <v>44484</v>
      </c>
      <c r="E5330" s="4">
        <v>1.0067999999999999</v>
      </c>
      <c r="F5330" s="21">
        <v>4.4000000000000004</v>
      </c>
      <c r="G5330" s="18">
        <v>44434</v>
      </c>
      <c r="H5330" s="18">
        <v>44796</v>
      </c>
      <c r="I5330">
        <v>362</v>
      </c>
      <c r="J5330" s="15" t="s">
        <v>10</v>
      </c>
      <c r="K5330" s="19">
        <v>63050000</v>
      </c>
      <c r="L5330">
        <v>63478739.999999993</v>
      </c>
    </row>
    <row r="5331" spans="1:12">
      <c r="A5331" s="15" t="s">
        <v>694</v>
      </c>
      <c r="B5331" s="7" t="s">
        <v>695</v>
      </c>
      <c r="C5331" s="15" t="s">
        <v>696</v>
      </c>
      <c r="D5331" s="9">
        <v>44484</v>
      </c>
      <c r="E5331" s="4">
        <v>1.0067999999999999</v>
      </c>
      <c r="F5331" s="21">
        <v>4.5</v>
      </c>
      <c r="G5331" s="18">
        <v>44434</v>
      </c>
      <c r="H5331" s="18">
        <v>44544</v>
      </c>
      <c r="I5331">
        <v>110</v>
      </c>
      <c r="J5331" s="15" t="s">
        <v>10</v>
      </c>
      <c r="K5331" s="19">
        <v>10000000</v>
      </c>
      <c r="L5331">
        <v>10068000</v>
      </c>
    </row>
    <row r="5332" spans="1:12">
      <c r="A5332" s="15" t="s">
        <v>697</v>
      </c>
      <c r="B5332" s="7" t="s">
        <v>698</v>
      </c>
      <c r="C5332" s="15" t="s">
        <v>699</v>
      </c>
      <c r="D5332" s="9">
        <v>44484</v>
      </c>
      <c r="E5332" s="4">
        <v>1.0059</v>
      </c>
      <c r="F5332" s="21">
        <v>4.2</v>
      </c>
      <c r="G5332" s="18">
        <v>44441</v>
      </c>
      <c r="H5332" s="18">
        <v>44628</v>
      </c>
      <c r="I5332">
        <v>187</v>
      </c>
      <c r="J5332" s="15" t="s">
        <v>10</v>
      </c>
      <c r="K5332" s="19">
        <v>47820000</v>
      </c>
      <c r="L5332">
        <v>48102138</v>
      </c>
    </row>
    <row r="5333" spans="1:12">
      <c r="A5333" s="15" t="s">
        <v>700</v>
      </c>
      <c r="B5333" s="7" t="s">
        <v>701</v>
      </c>
      <c r="C5333" s="15" t="s">
        <v>702</v>
      </c>
      <c r="D5333" s="9">
        <v>44484</v>
      </c>
      <c r="E5333" s="4">
        <v>1.0063</v>
      </c>
      <c r="F5333" s="21">
        <v>4.3</v>
      </c>
      <c r="G5333" s="18">
        <v>44441</v>
      </c>
      <c r="H5333" s="18">
        <v>44719</v>
      </c>
      <c r="I5333">
        <v>278</v>
      </c>
      <c r="J5333" s="15" t="s">
        <v>10</v>
      </c>
      <c r="K5333" s="19">
        <v>21450000</v>
      </c>
      <c r="L5333">
        <v>21585135</v>
      </c>
    </row>
    <row r="5334" spans="1:12">
      <c r="A5334" s="15" t="s">
        <v>703</v>
      </c>
      <c r="B5334" s="7" t="s">
        <v>704</v>
      </c>
      <c r="C5334" s="15" t="s">
        <v>705</v>
      </c>
      <c r="D5334" s="9">
        <v>44484</v>
      </c>
      <c r="E5334" s="4">
        <v>1.0057</v>
      </c>
      <c r="F5334" s="21">
        <v>4.0999999999999996</v>
      </c>
      <c r="G5334" s="18">
        <v>44441</v>
      </c>
      <c r="H5334" s="18">
        <v>44551</v>
      </c>
      <c r="I5334">
        <v>110</v>
      </c>
      <c r="J5334" s="15" t="s">
        <v>10</v>
      </c>
      <c r="K5334" s="19">
        <v>59870000</v>
      </c>
      <c r="L5334">
        <v>60211259</v>
      </c>
    </row>
    <row r="5335" spans="1:12">
      <c r="A5335" s="15" t="s">
        <v>706</v>
      </c>
      <c r="B5335" s="7" t="s">
        <v>707</v>
      </c>
      <c r="C5335" s="15" t="s">
        <v>708</v>
      </c>
      <c r="D5335" s="9">
        <v>44484</v>
      </c>
      <c r="E5335" s="4">
        <v>1.0057</v>
      </c>
      <c r="F5335" s="21">
        <v>4.4000000000000004</v>
      </c>
      <c r="G5335" s="18">
        <v>44441</v>
      </c>
      <c r="H5335" s="18">
        <v>44803</v>
      </c>
      <c r="I5335">
        <v>362</v>
      </c>
      <c r="J5335" s="15" t="s">
        <v>10</v>
      </c>
      <c r="K5335" s="19">
        <v>50070000</v>
      </c>
      <c r="L5335">
        <v>50355399</v>
      </c>
    </row>
    <row r="5336" spans="1:12">
      <c r="A5336" s="15" t="s">
        <v>709</v>
      </c>
      <c r="B5336" s="7" t="s">
        <v>710</v>
      </c>
      <c r="C5336" s="15" t="s">
        <v>711</v>
      </c>
      <c r="D5336" s="9">
        <v>44484</v>
      </c>
      <c r="E5336" s="4">
        <v>1.0063</v>
      </c>
      <c r="F5336" s="21">
        <v>4.5</v>
      </c>
      <c r="G5336" s="18">
        <v>44441</v>
      </c>
      <c r="H5336" s="18">
        <v>44551</v>
      </c>
      <c r="I5336">
        <v>110</v>
      </c>
      <c r="J5336" s="15" t="s">
        <v>10</v>
      </c>
      <c r="K5336" s="19">
        <v>10000000</v>
      </c>
      <c r="L5336">
        <v>10063000</v>
      </c>
    </row>
    <row r="5337" spans="1:12">
      <c r="A5337" s="15" t="s">
        <v>712</v>
      </c>
      <c r="B5337" s="7" t="s">
        <v>713</v>
      </c>
      <c r="C5337" s="15" t="s">
        <v>714</v>
      </c>
      <c r="D5337" s="9">
        <v>44484</v>
      </c>
      <c r="E5337" s="4">
        <v>1.0054000000000001</v>
      </c>
      <c r="F5337" s="21">
        <v>4.2</v>
      </c>
      <c r="G5337" s="18">
        <v>44446</v>
      </c>
      <c r="H5337" s="18">
        <v>44635</v>
      </c>
      <c r="I5337">
        <v>189</v>
      </c>
      <c r="J5337" s="15" t="s">
        <v>10</v>
      </c>
      <c r="K5337" s="19">
        <v>25410000</v>
      </c>
      <c r="L5337">
        <v>25547214</v>
      </c>
    </row>
    <row r="5338" spans="1:12">
      <c r="A5338" s="15" t="s">
        <v>715</v>
      </c>
      <c r="B5338" s="7" t="s">
        <v>716</v>
      </c>
      <c r="C5338" s="15" t="s">
        <v>717</v>
      </c>
      <c r="D5338" s="9">
        <v>44484</v>
      </c>
      <c r="E5338" s="4">
        <v>1.0054000000000001</v>
      </c>
      <c r="F5338" s="21">
        <v>4.3</v>
      </c>
      <c r="G5338" s="18">
        <v>44446</v>
      </c>
      <c r="H5338" s="18">
        <v>44726</v>
      </c>
      <c r="I5338">
        <v>280</v>
      </c>
      <c r="J5338" s="15" t="s">
        <v>10</v>
      </c>
      <c r="K5338" s="19">
        <v>6560000</v>
      </c>
      <c r="L5338">
        <v>6595424.0000000009</v>
      </c>
    </row>
    <row r="5339" spans="1:12">
      <c r="A5339" s="15" t="s">
        <v>718</v>
      </c>
      <c r="B5339" s="7" t="s">
        <v>719</v>
      </c>
      <c r="C5339" s="15" t="s">
        <v>720</v>
      </c>
      <c r="D5339" s="9">
        <v>44484</v>
      </c>
      <c r="E5339" s="4">
        <v>1.0051000000000001</v>
      </c>
      <c r="F5339" s="21">
        <v>4.0999999999999996</v>
      </c>
      <c r="G5339" s="18">
        <v>44448</v>
      </c>
      <c r="H5339" s="18">
        <v>44558</v>
      </c>
      <c r="I5339">
        <v>110</v>
      </c>
      <c r="J5339" s="15" t="s">
        <v>10</v>
      </c>
      <c r="K5339" s="19">
        <v>46040000</v>
      </c>
      <c r="L5339">
        <v>46274804.000000007</v>
      </c>
    </row>
    <row r="5340" spans="1:12">
      <c r="A5340" s="15" t="s">
        <v>721</v>
      </c>
      <c r="B5340" s="7" t="s">
        <v>722</v>
      </c>
      <c r="C5340" s="15" t="s">
        <v>723</v>
      </c>
      <c r="D5340" s="9">
        <v>44484</v>
      </c>
      <c r="E5340" s="4">
        <v>1.0051000000000001</v>
      </c>
      <c r="F5340" s="21">
        <v>4.4000000000000004</v>
      </c>
      <c r="G5340" s="18">
        <v>44448</v>
      </c>
      <c r="H5340" s="18">
        <v>44810</v>
      </c>
      <c r="I5340">
        <v>362</v>
      </c>
      <c r="J5340" s="15" t="s">
        <v>10</v>
      </c>
      <c r="K5340" s="19">
        <v>49220000</v>
      </c>
      <c r="L5340">
        <v>49471022.000000007</v>
      </c>
    </row>
    <row r="5341" spans="1:12">
      <c r="A5341" s="15" t="s">
        <v>724</v>
      </c>
      <c r="B5341" s="7" t="s">
        <v>725</v>
      </c>
      <c r="C5341" s="15" t="s">
        <v>726</v>
      </c>
      <c r="D5341" s="9">
        <v>44484</v>
      </c>
      <c r="E5341" s="4">
        <v>1.0051000000000001</v>
      </c>
      <c r="F5341" s="21">
        <v>4.5</v>
      </c>
      <c r="G5341" s="18">
        <v>44448</v>
      </c>
      <c r="H5341" s="18">
        <v>44558</v>
      </c>
      <c r="I5341">
        <v>110</v>
      </c>
      <c r="J5341" s="15" t="s">
        <v>10</v>
      </c>
      <c r="K5341" s="19">
        <v>10000000</v>
      </c>
      <c r="L5341">
        <v>10051000.000000002</v>
      </c>
    </row>
    <row r="5342" spans="1:12">
      <c r="A5342" s="15" t="s">
        <v>727</v>
      </c>
      <c r="B5342" s="7" t="s">
        <v>728</v>
      </c>
      <c r="C5342" s="15" t="s">
        <v>729</v>
      </c>
      <c r="D5342" s="9">
        <v>44484</v>
      </c>
      <c r="E5342" s="4">
        <v>1.0044</v>
      </c>
      <c r="F5342" s="21">
        <v>4.2</v>
      </c>
      <c r="G5342" s="18">
        <v>44453</v>
      </c>
      <c r="H5342" s="18">
        <v>44642</v>
      </c>
      <c r="I5342">
        <v>189</v>
      </c>
      <c r="J5342" s="15" t="s">
        <v>10</v>
      </c>
      <c r="K5342" s="19">
        <v>22730000</v>
      </c>
      <c r="L5342">
        <v>22830012</v>
      </c>
    </row>
    <row r="5343" spans="1:12">
      <c r="A5343" s="15" t="s">
        <v>730</v>
      </c>
      <c r="B5343" s="7" t="s">
        <v>731</v>
      </c>
      <c r="C5343" s="15" t="s">
        <v>732</v>
      </c>
      <c r="D5343" s="9">
        <v>44484</v>
      </c>
      <c r="E5343" s="4">
        <v>1.0044</v>
      </c>
      <c r="F5343" s="21">
        <v>4.3</v>
      </c>
      <c r="G5343" s="18">
        <v>44453</v>
      </c>
      <c r="H5343" s="18">
        <v>44733</v>
      </c>
      <c r="I5343">
        <v>280</v>
      </c>
      <c r="J5343" s="15" t="s">
        <v>10</v>
      </c>
      <c r="K5343" s="19">
        <v>12930000</v>
      </c>
      <c r="L5343">
        <v>12986892</v>
      </c>
    </row>
    <row r="5344" spans="1:12">
      <c r="A5344" s="15" t="s">
        <v>733</v>
      </c>
      <c r="B5344" s="7" t="s">
        <v>734</v>
      </c>
      <c r="C5344" s="15" t="s">
        <v>735</v>
      </c>
      <c r="D5344" s="9">
        <v>44484</v>
      </c>
      <c r="E5344" s="4">
        <v>1.0041</v>
      </c>
      <c r="F5344" s="21">
        <v>4.0999999999999996</v>
      </c>
      <c r="G5344" s="18">
        <v>44455</v>
      </c>
      <c r="H5344" s="18">
        <v>44572</v>
      </c>
      <c r="I5344">
        <v>117</v>
      </c>
      <c r="J5344" s="15" t="s">
        <v>10</v>
      </c>
      <c r="K5344" s="19">
        <v>84870000</v>
      </c>
      <c r="L5344">
        <v>85217967</v>
      </c>
    </row>
    <row r="5345" spans="1:12">
      <c r="A5345" s="15" t="s">
        <v>736</v>
      </c>
      <c r="B5345" s="7" t="s">
        <v>737</v>
      </c>
      <c r="C5345" s="15" t="s">
        <v>738</v>
      </c>
      <c r="D5345" s="9">
        <v>44484</v>
      </c>
      <c r="E5345" s="4">
        <v>1.0041</v>
      </c>
      <c r="F5345" s="21">
        <v>4.4000000000000004</v>
      </c>
      <c r="G5345" s="18">
        <v>44455</v>
      </c>
      <c r="H5345" s="18">
        <v>44824</v>
      </c>
      <c r="I5345">
        <v>369</v>
      </c>
      <c r="J5345" s="15" t="s">
        <v>10</v>
      </c>
      <c r="K5345" s="19">
        <v>87060000</v>
      </c>
      <c r="L5345">
        <v>87416946</v>
      </c>
    </row>
    <row r="5346" spans="1:12">
      <c r="A5346" s="15" t="s">
        <v>739</v>
      </c>
      <c r="B5346" s="7" t="s">
        <v>740</v>
      </c>
      <c r="C5346" s="15" t="s">
        <v>741</v>
      </c>
      <c r="D5346" s="9">
        <v>44484</v>
      </c>
      <c r="E5346" s="4">
        <v>1.004</v>
      </c>
      <c r="F5346" s="21">
        <v>4.5</v>
      </c>
      <c r="G5346" s="18">
        <v>44455</v>
      </c>
      <c r="H5346" s="18">
        <v>44572</v>
      </c>
      <c r="I5346">
        <v>117</v>
      </c>
      <c r="J5346" s="15" t="s">
        <v>10</v>
      </c>
      <c r="K5346" s="19">
        <v>10000000</v>
      </c>
      <c r="L5346">
        <v>10040000</v>
      </c>
    </row>
    <row r="5347" spans="1:12">
      <c r="A5347" s="15" t="s">
        <v>742</v>
      </c>
      <c r="B5347" s="7" t="s">
        <v>743</v>
      </c>
      <c r="C5347" s="15" t="s">
        <v>744</v>
      </c>
      <c r="D5347" s="9">
        <v>44484</v>
      </c>
      <c r="E5347" s="4">
        <v>1.0039</v>
      </c>
      <c r="F5347" s="21">
        <v>4.2</v>
      </c>
      <c r="G5347" s="18">
        <v>44461</v>
      </c>
      <c r="H5347" s="18">
        <v>44642</v>
      </c>
      <c r="I5347">
        <v>181</v>
      </c>
      <c r="J5347" s="15" t="s">
        <v>10</v>
      </c>
      <c r="K5347" s="19">
        <v>44170000</v>
      </c>
      <c r="L5347">
        <v>44342263</v>
      </c>
    </row>
    <row r="5348" spans="1:12">
      <c r="A5348" s="15" t="s">
        <v>745</v>
      </c>
      <c r="B5348" s="7" t="s">
        <v>746</v>
      </c>
      <c r="C5348" s="15" t="s">
        <v>747</v>
      </c>
      <c r="D5348" s="9">
        <v>44484</v>
      </c>
      <c r="E5348" s="4">
        <v>1.0039</v>
      </c>
      <c r="F5348" s="21">
        <v>4.3</v>
      </c>
      <c r="G5348" s="18">
        <v>44461</v>
      </c>
      <c r="H5348" s="18">
        <v>44740</v>
      </c>
      <c r="I5348">
        <v>279</v>
      </c>
      <c r="J5348" s="15" t="s">
        <v>10</v>
      </c>
      <c r="K5348" s="19">
        <v>18370000</v>
      </c>
      <c r="L5348">
        <v>18441643</v>
      </c>
    </row>
    <row r="5349" spans="1:12">
      <c r="A5349" s="15" t="s">
        <v>748</v>
      </c>
      <c r="B5349" s="7" t="s">
        <v>749</v>
      </c>
      <c r="C5349" s="15" t="s">
        <v>750</v>
      </c>
      <c r="D5349" s="9">
        <v>44484</v>
      </c>
      <c r="E5349" s="4">
        <v>1.0039</v>
      </c>
      <c r="F5349" s="21">
        <v>4.5</v>
      </c>
      <c r="G5349" s="18">
        <v>44461</v>
      </c>
      <c r="H5349" s="18">
        <v>44642</v>
      </c>
      <c r="I5349">
        <v>181</v>
      </c>
      <c r="J5349" s="15" t="s">
        <v>10</v>
      </c>
      <c r="K5349" s="19">
        <v>1420000</v>
      </c>
      <c r="L5349">
        <v>1425538</v>
      </c>
    </row>
    <row r="5350" spans="1:12">
      <c r="A5350" s="15" t="s">
        <v>751</v>
      </c>
      <c r="B5350" s="7" t="s">
        <v>752</v>
      </c>
      <c r="C5350" s="15" t="s">
        <v>753</v>
      </c>
      <c r="D5350" s="9">
        <v>44484</v>
      </c>
      <c r="E5350" s="4">
        <v>1.0029999999999999</v>
      </c>
      <c r="F5350" s="21">
        <v>4.0999999999999996</v>
      </c>
      <c r="G5350" s="18">
        <v>44462</v>
      </c>
      <c r="H5350" s="18">
        <v>44572</v>
      </c>
      <c r="I5350">
        <v>110</v>
      </c>
      <c r="J5350" s="15" t="s">
        <v>10</v>
      </c>
      <c r="K5350" s="19">
        <v>54230000</v>
      </c>
      <c r="L5350">
        <v>54392689.999999993</v>
      </c>
    </row>
    <row r="5351" spans="1:12">
      <c r="A5351" s="15" t="s">
        <v>754</v>
      </c>
      <c r="B5351" s="7" t="s">
        <v>755</v>
      </c>
      <c r="C5351" s="15" t="s">
        <v>756</v>
      </c>
      <c r="D5351" s="9">
        <v>44484</v>
      </c>
      <c r="E5351" s="4">
        <v>1.0029999999999999</v>
      </c>
      <c r="F5351" s="21">
        <v>4.4000000000000004</v>
      </c>
      <c r="G5351" s="18">
        <v>44462</v>
      </c>
      <c r="H5351" s="18">
        <v>44824</v>
      </c>
      <c r="I5351">
        <v>362</v>
      </c>
      <c r="J5351" s="15" t="s">
        <v>10</v>
      </c>
      <c r="K5351" s="19">
        <v>37610000</v>
      </c>
      <c r="L5351">
        <v>37722829.999999993</v>
      </c>
    </row>
    <row r="5352" spans="1:12">
      <c r="A5352" s="15" t="s">
        <v>757</v>
      </c>
      <c r="B5352" s="7" t="s">
        <v>758</v>
      </c>
      <c r="C5352" s="15" t="s">
        <v>759</v>
      </c>
      <c r="D5352" s="9">
        <v>44484</v>
      </c>
      <c r="E5352" s="4">
        <v>1.0029999999999999</v>
      </c>
      <c r="F5352" s="21">
        <v>4.5</v>
      </c>
      <c r="G5352" s="18">
        <v>44462</v>
      </c>
      <c r="H5352" s="18">
        <v>44572</v>
      </c>
      <c r="I5352">
        <v>110</v>
      </c>
      <c r="J5352" s="15" t="s">
        <v>10</v>
      </c>
      <c r="K5352" s="19">
        <v>10000000</v>
      </c>
      <c r="L5352">
        <v>10029999.999999998</v>
      </c>
    </row>
    <row r="5353" spans="1:12">
      <c r="A5353" s="15" t="s">
        <v>766</v>
      </c>
      <c r="B5353" s="7" t="s">
        <v>767</v>
      </c>
      <c r="C5353" s="15" t="s">
        <v>768</v>
      </c>
      <c r="D5353" s="9">
        <v>44484</v>
      </c>
      <c r="E5353" s="4">
        <v>1.0024</v>
      </c>
      <c r="F5353" s="21">
        <v>4.0999999999999996</v>
      </c>
      <c r="G5353" s="18">
        <v>44467</v>
      </c>
      <c r="H5353" s="18">
        <v>44628</v>
      </c>
      <c r="I5353">
        <v>161</v>
      </c>
      <c r="J5353" s="15" t="s">
        <v>10</v>
      </c>
      <c r="K5353" s="19">
        <v>13170000</v>
      </c>
      <c r="L5353">
        <v>13201608</v>
      </c>
    </row>
    <row r="5354" spans="1:12">
      <c r="A5354" s="15" t="s">
        <v>769</v>
      </c>
      <c r="B5354" s="7" t="s">
        <v>770</v>
      </c>
      <c r="C5354" s="15" t="s">
        <v>771</v>
      </c>
      <c r="D5354" s="9">
        <v>44484</v>
      </c>
      <c r="E5354" s="4">
        <v>1.0024</v>
      </c>
      <c r="F5354" s="21">
        <v>4.2</v>
      </c>
      <c r="G5354" s="18">
        <v>44467</v>
      </c>
      <c r="H5354" s="18">
        <v>44733</v>
      </c>
      <c r="I5354">
        <v>266</v>
      </c>
      <c r="J5354" s="15" t="s">
        <v>10</v>
      </c>
      <c r="K5354" s="19">
        <v>3960000</v>
      </c>
      <c r="L5354">
        <v>3969504</v>
      </c>
    </row>
    <row r="5355" spans="1:12">
      <c r="A5355" s="15" t="s">
        <v>772</v>
      </c>
      <c r="B5355" s="7" t="s">
        <v>773</v>
      </c>
      <c r="C5355" s="15" t="s">
        <v>774</v>
      </c>
      <c r="D5355" s="9">
        <v>44484</v>
      </c>
      <c r="E5355" s="4">
        <v>1.0024</v>
      </c>
      <c r="F5355" s="21">
        <v>4</v>
      </c>
      <c r="G5355" s="18">
        <v>44467</v>
      </c>
      <c r="H5355" s="18">
        <v>44558</v>
      </c>
      <c r="I5355">
        <v>91</v>
      </c>
      <c r="J5355" s="15" t="s">
        <v>10</v>
      </c>
      <c r="K5355" s="19">
        <v>32920000</v>
      </c>
      <c r="L5355">
        <v>32999008</v>
      </c>
    </row>
    <row r="5356" spans="1:12">
      <c r="A5356" s="15" t="s">
        <v>775</v>
      </c>
      <c r="B5356" s="7" t="s">
        <v>776</v>
      </c>
      <c r="C5356" s="15" t="s">
        <v>777</v>
      </c>
      <c r="D5356" s="9">
        <v>44484</v>
      </c>
      <c r="E5356" s="4">
        <v>1.0024</v>
      </c>
      <c r="F5356" s="21">
        <v>4.3</v>
      </c>
      <c r="G5356" s="18">
        <v>44467</v>
      </c>
      <c r="H5356" s="18">
        <v>44810</v>
      </c>
      <c r="I5356">
        <v>343</v>
      </c>
      <c r="J5356" s="15" t="s">
        <v>10</v>
      </c>
      <c r="K5356" s="19">
        <v>25620000</v>
      </c>
      <c r="L5356">
        <v>25681488</v>
      </c>
    </row>
    <row r="5357" spans="1:12">
      <c r="A5357" s="15" t="s">
        <v>778</v>
      </c>
      <c r="B5357" s="7" t="s">
        <v>779</v>
      </c>
      <c r="C5357" s="15" t="s">
        <v>780</v>
      </c>
      <c r="D5357" s="9">
        <v>44484</v>
      </c>
      <c r="E5357" s="4">
        <v>1.0024</v>
      </c>
      <c r="F5357" s="21">
        <v>4.4000000000000004</v>
      </c>
      <c r="G5357" s="18">
        <v>44467</v>
      </c>
      <c r="H5357" s="18">
        <v>44558</v>
      </c>
      <c r="I5357">
        <v>91</v>
      </c>
      <c r="J5357" s="15" t="s">
        <v>10</v>
      </c>
      <c r="K5357" s="19">
        <v>10000000</v>
      </c>
      <c r="L5357">
        <v>10024000</v>
      </c>
    </row>
    <row r="5358" spans="1:12">
      <c r="A5358" s="15" t="s">
        <v>781</v>
      </c>
      <c r="B5358" s="7" t="s">
        <v>782</v>
      </c>
      <c r="C5358" s="15" t="s">
        <v>783</v>
      </c>
      <c r="D5358" s="9">
        <v>44484</v>
      </c>
      <c r="E5358" s="4">
        <v>1.0024</v>
      </c>
      <c r="F5358" s="21">
        <v>4.4000000000000004</v>
      </c>
      <c r="G5358" s="18">
        <v>44467</v>
      </c>
      <c r="H5358" s="18">
        <v>44628</v>
      </c>
      <c r="I5358">
        <v>161</v>
      </c>
      <c r="J5358" s="15" t="s">
        <v>10</v>
      </c>
      <c r="K5358" s="19">
        <v>1070000</v>
      </c>
      <c r="L5358">
        <v>1072568</v>
      </c>
    </row>
    <row r="5359" spans="1:12">
      <c r="A5359" s="15" t="s">
        <v>784</v>
      </c>
      <c r="B5359" s="7" t="s">
        <v>785</v>
      </c>
      <c r="C5359" s="15" t="s">
        <v>786</v>
      </c>
      <c r="D5359" s="9">
        <v>44484</v>
      </c>
      <c r="E5359" s="4">
        <v>1.0022</v>
      </c>
      <c r="F5359" s="21">
        <v>4.2</v>
      </c>
      <c r="G5359" s="18">
        <v>44477</v>
      </c>
      <c r="H5359" s="18">
        <v>44740</v>
      </c>
      <c r="I5359">
        <v>263</v>
      </c>
      <c r="J5359" s="15" t="s">
        <v>10</v>
      </c>
      <c r="K5359" s="19">
        <v>35320000</v>
      </c>
      <c r="L5359">
        <v>35397704</v>
      </c>
    </row>
    <row r="5360" spans="1:12">
      <c r="A5360" s="15" t="s">
        <v>787</v>
      </c>
      <c r="B5360" s="7" t="s">
        <v>788</v>
      </c>
      <c r="C5360" s="15" t="s">
        <v>789</v>
      </c>
      <c r="D5360" s="9">
        <v>44484</v>
      </c>
      <c r="E5360" s="4">
        <v>1.002</v>
      </c>
      <c r="F5360" s="21">
        <v>4</v>
      </c>
      <c r="G5360" s="18">
        <v>44477</v>
      </c>
      <c r="H5360" s="18">
        <v>44572</v>
      </c>
      <c r="I5360">
        <v>95</v>
      </c>
      <c r="J5360" s="15" t="s">
        <v>10</v>
      </c>
      <c r="K5360" s="19">
        <v>84120000</v>
      </c>
      <c r="L5360">
        <v>84288240</v>
      </c>
    </row>
    <row r="5361" spans="1:12">
      <c r="A5361" s="15" t="s">
        <v>790</v>
      </c>
      <c r="B5361" s="7" t="s">
        <v>791</v>
      </c>
      <c r="C5361" s="15" t="s">
        <v>792</v>
      </c>
      <c r="D5361" s="9">
        <v>44484</v>
      </c>
      <c r="E5361" s="4">
        <v>1.0018</v>
      </c>
      <c r="F5361" s="21">
        <v>4.3</v>
      </c>
      <c r="G5361" s="18">
        <v>44477</v>
      </c>
      <c r="H5361" s="18">
        <v>44824</v>
      </c>
      <c r="I5361">
        <v>347</v>
      </c>
      <c r="J5361" s="15" t="s">
        <v>10</v>
      </c>
      <c r="K5361" s="19">
        <v>57950000</v>
      </c>
      <c r="L5361">
        <v>58054310</v>
      </c>
    </row>
    <row r="5362" spans="1:12">
      <c r="A5362" s="15" t="s">
        <v>793</v>
      </c>
      <c r="B5362" s="7" t="s">
        <v>794</v>
      </c>
      <c r="C5362" s="15" t="s">
        <v>795</v>
      </c>
      <c r="D5362" s="9">
        <v>44484</v>
      </c>
      <c r="E5362" s="4">
        <v>1.002</v>
      </c>
      <c r="F5362" s="21">
        <v>4.4000000000000004</v>
      </c>
      <c r="G5362" s="18">
        <v>44477</v>
      </c>
      <c r="H5362" s="18">
        <v>44572</v>
      </c>
      <c r="I5362">
        <v>95</v>
      </c>
      <c r="J5362" s="15" t="s">
        <v>10</v>
      </c>
      <c r="K5362" s="19">
        <v>10000000</v>
      </c>
      <c r="L5362">
        <v>10020000</v>
      </c>
    </row>
    <row r="5363" spans="1:12">
      <c r="A5363" s="15" t="s">
        <v>796</v>
      </c>
      <c r="B5363" s="7" t="s">
        <v>797</v>
      </c>
      <c r="C5363" s="15" t="s">
        <v>798</v>
      </c>
      <c r="D5363" s="9">
        <v>44484</v>
      </c>
      <c r="E5363" s="4">
        <v>1.0018</v>
      </c>
      <c r="F5363" s="21">
        <v>4.4000000000000004</v>
      </c>
      <c r="G5363" s="18">
        <v>44477</v>
      </c>
      <c r="H5363" s="18">
        <v>44628</v>
      </c>
      <c r="I5363">
        <v>151</v>
      </c>
      <c r="J5363" s="15" t="s">
        <v>10</v>
      </c>
      <c r="K5363" s="19">
        <v>100000000</v>
      </c>
      <c r="L5363">
        <v>100180000</v>
      </c>
    </row>
    <row r="5364" spans="1:12">
      <c r="A5364" s="15" t="s">
        <v>760</v>
      </c>
      <c r="B5364" s="7" t="s">
        <v>761</v>
      </c>
      <c r="C5364" s="15" t="s">
        <v>762</v>
      </c>
      <c r="D5364" s="9">
        <v>44484</v>
      </c>
      <c r="E5364" s="4">
        <v>1.0027999999999999</v>
      </c>
      <c r="F5364" s="21">
        <v>4.2</v>
      </c>
      <c r="G5364" s="18">
        <v>44463</v>
      </c>
      <c r="H5364" s="18">
        <v>44558</v>
      </c>
      <c r="I5364">
        <v>95</v>
      </c>
      <c r="J5364" s="15" t="s">
        <v>10</v>
      </c>
      <c r="K5364" s="19">
        <v>10000000</v>
      </c>
      <c r="L5364">
        <v>10028000</v>
      </c>
    </row>
    <row r="5365" spans="1:12">
      <c r="A5365" s="15" t="s">
        <v>763</v>
      </c>
      <c r="B5365" s="7" t="s">
        <v>764</v>
      </c>
      <c r="C5365" s="15" t="s">
        <v>765</v>
      </c>
      <c r="D5365" s="9">
        <v>44484</v>
      </c>
      <c r="E5365" s="4">
        <v>1.0027999999999999</v>
      </c>
      <c r="F5365" s="21">
        <v>4.3</v>
      </c>
      <c r="G5365" s="18">
        <v>44463</v>
      </c>
      <c r="H5365" s="18">
        <v>44642</v>
      </c>
      <c r="I5365">
        <v>179</v>
      </c>
      <c r="J5365" s="15" t="s">
        <v>10</v>
      </c>
      <c r="K5365" s="19">
        <v>10000000</v>
      </c>
      <c r="L5365">
        <v>10028000</v>
      </c>
    </row>
    <row r="5366" spans="1:12">
      <c r="A5366" s="15" t="s">
        <v>799</v>
      </c>
      <c r="B5366" s="7" t="s">
        <v>800</v>
      </c>
      <c r="C5366" s="15" t="s">
        <v>801</v>
      </c>
      <c r="D5366" s="9">
        <v>44484</v>
      </c>
      <c r="E5366" s="4">
        <v>1.0003</v>
      </c>
      <c r="F5366" s="21">
        <v>4.2</v>
      </c>
      <c r="G5366" s="18">
        <v>44483</v>
      </c>
      <c r="H5366" s="18">
        <v>44649</v>
      </c>
      <c r="I5366">
        <v>166</v>
      </c>
      <c r="J5366" s="15" t="s">
        <v>10</v>
      </c>
      <c r="K5366" s="19">
        <v>78640000</v>
      </c>
      <c r="L5366">
        <v>78663592</v>
      </c>
    </row>
    <row r="5367" spans="1:12">
      <c r="A5367" s="15" t="s">
        <v>802</v>
      </c>
      <c r="B5367" s="7" t="s">
        <v>803</v>
      </c>
      <c r="C5367" s="15" t="s">
        <v>804</v>
      </c>
      <c r="D5367" s="9">
        <v>44484</v>
      </c>
      <c r="E5367" s="4">
        <v>1.0004</v>
      </c>
      <c r="F5367" s="21">
        <v>4.3</v>
      </c>
      <c r="G5367" s="18">
        <v>44483</v>
      </c>
      <c r="H5367" s="18">
        <v>44747</v>
      </c>
      <c r="I5367">
        <v>264</v>
      </c>
      <c r="J5367" s="15" t="s">
        <v>10</v>
      </c>
      <c r="K5367" s="19">
        <v>41160000</v>
      </c>
      <c r="L5367">
        <v>41176464</v>
      </c>
    </row>
    <row r="5368" spans="1:12">
      <c r="A5368" s="15" t="s">
        <v>805</v>
      </c>
      <c r="B5368" s="7" t="s">
        <v>806</v>
      </c>
      <c r="C5368" s="15" t="s">
        <v>807</v>
      </c>
      <c r="D5368" s="9">
        <v>44484</v>
      </c>
      <c r="E5368" s="4">
        <v>1.0003</v>
      </c>
      <c r="F5368" s="21">
        <v>4.0999999999999996</v>
      </c>
      <c r="G5368" s="18">
        <v>44483</v>
      </c>
      <c r="H5368" s="18">
        <v>44579</v>
      </c>
      <c r="I5368">
        <v>96</v>
      </c>
      <c r="J5368" s="15" t="s">
        <v>10</v>
      </c>
      <c r="K5368" s="19">
        <v>90810000</v>
      </c>
      <c r="L5368">
        <v>90837243</v>
      </c>
    </row>
    <row r="5369" spans="1:12">
      <c r="A5369" s="15" t="s">
        <v>808</v>
      </c>
      <c r="B5369" s="7" t="s">
        <v>809</v>
      </c>
      <c r="C5369" s="15" t="s">
        <v>810</v>
      </c>
      <c r="D5369" s="9">
        <v>44484</v>
      </c>
      <c r="E5369" s="4">
        <v>1.0003</v>
      </c>
      <c r="F5369" s="21">
        <v>4.4000000000000004</v>
      </c>
      <c r="G5369" s="18">
        <v>44483</v>
      </c>
      <c r="H5369" s="18">
        <v>44831</v>
      </c>
      <c r="I5369">
        <v>348</v>
      </c>
      <c r="J5369" s="15" t="s">
        <v>10</v>
      </c>
      <c r="K5369" s="19">
        <v>80540000</v>
      </c>
      <c r="L5369">
        <v>80564162</v>
      </c>
    </row>
    <row r="5370" spans="1:12">
      <c r="A5370" s="15" t="s">
        <v>811</v>
      </c>
      <c r="B5370" s="7" t="s">
        <v>812</v>
      </c>
      <c r="C5370" s="15" t="s">
        <v>813</v>
      </c>
      <c r="D5370" s="9">
        <v>44484</v>
      </c>
      <c r="E5370" s="4">
        <v>1.0004</v>
      </c>
      <c r="F5370" s="21">
        <v>4.5</v>
      </c>
      <c r="G5370" s="18">
        <v>44483</v>
      </c>
      <c r="H5370" s="18">
        <v>44579</v>
      </c>
      <c r="I5370">
        <v>96</v>
      </c>
      <c r="J5370" s="15" t="s">
        <v>10</v>
      </c>
      <c r="K5370" s="19">
        <v>10000000</v>
      </c>
      <c r="L5370">
        <v>10004000</v>
      </c>
    </row>
    <row r="5371" spans="1:12">
      <c r="A5371" s="15" t="s">
        <v>206</v>
      </c>
      <c r="B5371" s="7" t="s">
        <v>211</v>
      </c>
      <c r="C5371" s="15" t="s">
        <v>207</v>
      </c>
      <c r="D5371" s="9">
        <v>44491</v>
      </c>
      <c r="E5371" s="4">
        <v>1.0474000000000001</v>
      </c>
      <c r="F5371" s="21">
        <v>4.4000000000000004</v>
      </c>
      <c r="G5371" s="18">
        <v>44167</v>
      </c>
      <c r="H5371" s="18">
        <v>44495</v>
      </c>
      <c r="I5371">
        <v>328</v>
      </c>
      <c r="J5371" s="15" t="s">
        <v>10</v>
      </c>
      <c r="K5371" s="19">
        <v>12050000</v>
      </c>
      <c r="L5371">
        <v>12621170.000000002</v>
      </c>
    </row>
    <row r="5372" spans="1:12">
      <c r="A5372" s="15" t="s">
        <v>221</v>
      </c>
      <c r="B5372" s="7" t="s">
        <v>222</v>
      </c>
      <c r="C5372" s="15" t="s">
        <v>223</v>
      </c>
      <c r="D5372" s="9">
        <v>44491</v>
      </c>
      <c r="E5372" s="4">
        <v>1.0474000000000001</v>
      </c>
      <c r="F5372" s="21">
        <v>4.4000000000000004</v>
      </c>
      <c r="G5372" s="18">
        <v>44174</v>
      </c>
      <c r="H5372" s="18">
        <v>44509</v>
      </c>
      <c r="I5372">
        <v>335</v>
      </c>
      <c r="J5372" s="15" t="s">
        <v>10</v>
      </c>
      <c r="K5372" s="19">
        <v>17270000</v>
      </c>
      <c r="L5372">
        <v>18088598.000000004</v>
      </c>
    </row>
    <row r="5373" spans="1:12">
      <c r="A5373" s="15" t="s">
        <v>230</v>
      </c>
      <c r="B5373" s="7" t="s">
        <v>235</v>
      </c>
      <c r="C5373" s="15" t="s">
        <v>231</v>
      </c>
      <c r="D5373" s="9">
        <v>44491</v>
      </c>
      <c r="E5373" s="4">
        <v>1.0464</v>
      </c>
      <c r="F5373" s="21">
        <v>4.5</v>
      </c>
      <c r="G5373" s="18">
        <v>44181</v>
      </c>
      <c r="H5373" s="18">
        <v>44516</v>
      </c>
      <c r="I5373">
        <v>335</v>
      </c>
      <c r="J5373" s="15" t="s">
        <v>10</v>
      </c>
      <c r="K5373" s="19">
        <v>31550000</v>
      </c>
      <c r="L5373">
        <v>33013920</v>
      </c>
    </row>
    <row r="5374" spans="1:12">
      <c r="A5374" s="15" t="s">
        <v>242</v>
      </c>
      <c r="B5374" s="7" t="s">
        <v>247</v>
      </c>
      <c r="C5374" s="15" t="s">
        <v>243</v>
      </c>
      <c r="D5374" s="9">
        <v>44491</v>
      </c>
      <c r="E5374" s="4">
        <v>1.0448999999999999</v>
      </c>
      <c r="F5374" s="21">
        <v>4.5</v>
      </c>
      <c r="G5374" s="18">
        <v>44188</v>
      </c>
      <c r="H5374" s="18">
        <v>44523</v>
      </c>
      <c r="I5374">
        <v>335</v>
      </c>
      <c r="J5374" s="15" t="s">
        <v>10</v>
      </c>
      <c r="K5374" s="19">
        <v>21730000</v>
      </c>
      <c r="L5374">
        <v>22705677</v>
      </c>
    </row>
    <row r="5375" spans="1:12">
      <c r="A5375" s="15" t="s">
        <v>251</v>
      </c>
      <c r="B5375" s="7" t="s">
        <v>255</v>
      </c>
      <c r="C5375" s="15" t="s">
        <v>259</v>
      </c>
      <c r="D5375" s="9">
        <v>44491</v>
      </c>
      <c r="E5375" s="4">
        <v>1.0430999999999999</v>
      </c>
      <c r="F5375" s="21">
        <v>4.5</v>
      </c>
      <c r="G5375" s="18">
        <v>44201</v>
      </c>
      <c r="H5375" s="18">
        <v>44537</v>
      </c>
      <c r="I5375">
        <v>336</v>
      </c>
      <c r="J5375" s="15" t="s">
        <v>10</v>
      </c>
      <c r="K5375" s="19">
        <v>57010000</v>
      </c>
      <c r="L5375">
        <v>59467130.999999993</v>
      </c>
    </row>
    <row r="5376" spans="1:12">
      <c r="A5376" s="15" t="s">
        <v>263</v>
      </c>
      <c r="B5376" s="7" t="s">
        <v>268</v>
      </c>
      <c r="C5376" s="15" t="s">
        <v>273</v>
      </c>
      <c r="D5376" s="9">
        <v>44491</v>
      </c>
      <c r="E5376" s="4">
        <v>1.042</v>
      </c>
      <c r="F5376" s="21">
        <v>4.5</v>
      </c>
      <c r="G5376" s="18">
        <v>44209</v>
      </c>
      <c r="H5376" s="18">
        <v>44544</v>
      </c>
      <c r="I5376">
        <v>335</v>
      </c>
      <c r="J5376" s="15" t="s">
        <v>10</v>
      </c>
      <c r="K5376" s="19">
        <v>34580000</v>
      </c>
      <c r="L5376">
        <v>36032360</v>
      </c>
    </row>
    <row r="5377" spans="1:12">
      <c r="A5377" s="15" t="s">
        <v>278</v>
      </c>
      <c r="B5377" s="7" t="s">
        <v>282</v>
      </c>
      <c r="C5377" s="15" t="s">
        <v>286</v>
      </c>
      <c r="D5377" s="9">
        <v>44491</v>
      </c>
      <c r="E5377" s="4">
        <v>1.0410999999999999</v>
      </c>
      <c r="F5377" s="21">
        <v>4.5</v>
      </c>
      <c r="G5377" s="18">
        <v>44217</v>
      </c>
      <c r="H5377" s="18">
        <v>44551</v>
      </c>
      <c r="I5377">
        <v>334</v>
      </c>
      <c r="J5377" s="15" t="s">
        <v>10</v>
      </c>
      <c r="K5377" s="19">
        <v>38730000</v>
      </c>
      <c r="L5377">
        <v>40321803</v>
      </c>
    </row>
    <row r="5378" spans="1:12">
      <c r="A5378" s="15" t="s">
        <v>264</v>
      </c>
      <c r="B5378" s="7" t="s">
        <v>269</v>
      </c>
      <c r="C5378" s="15" t="s">
        <v>274</v>
      </c>
      <c r="D5378" s="9">
        <v>44491</v>
      </c>
      <c r="E5378" s="4">
        <v>1.042</v>
      </c>
      <c r="F5378" s="21">
        <v>4.75</v>
      </c>
      <c r="G5378" s="18">
        <v>44209</v>
      </c>
      <c r="H5378" s="18">
        <v>44936</v>
      </c>
      <c r="I5378">
        <v>727</v>
      </c>
      <c r="J5378" s="15" t="s">
        <v>10</v>
      </c>
      <c r="K5378" s="19">
        <v>10000000</v>
      </c>
      <c r="L5378">
        <v>10420000</v>
      </c>
    </row>
    <row r="5379" spans="1:12">
      <c r="A5379" s="15" t="s">
        <v>290</v>
      </c>
      <c r="B5379" s="7" t="s">
        <v>294</v>
      </c>
      <c r="C5379" s="15" t="s">
        <v>298</v>
      </c>
      <c r="D5379" s="9">
        <v>44491</v>
      </c>
      <c r="E5379" s="4">
        <v>1.0401</v>
      </c>
      <c r="F5379" s="21">
        <v>4.5</v>
      </c>
      <c r="G5379" s="18">
        <v>44224</v>
      </c>
      <c r="H5379" s="18">
        <v>44551</v>
      </c>
      <c r="I5379">
        <v>327</v>
      </c>
      <c r="J5379" s="15" t="s">
        <v>10</v>
      </c>
      <c r="K5379" s="19">
        <v>31310000</v>
      </c>
      <c r="L5379">
        <v>32565531</v>
      </c>
    </row>
    <row r="5380" spans="1:12">
      <c r="A5380" s="15" t="s">
        <v>305</v>
      </c>
      <c r="B5380" s="7" t="s">
        <v>310</v>
      </c>
      <c r="C5380" s="15" t="s">
        <v>306</v>
      </c>
      <c r="D5380" s="9">
        <v>44491</v>
      </c>
      <c r="E5380" s="4">
        <v>1.0391999999999999</v>
      </c>
      <c r="F5380" s="21">
        <v>4.5</v>
      </c>
      <c r="G5380" s="18">
        <v>44230</v>
      </c>
      <c r="H5380" s="18">
        <v>44551</v>
      </c>
      <c r="I5380">
        <v>321</v>
      </c>
      <c r="J5380" s="15" t="s">
        <v>10</v>
      </c>
      <c r="K5380" s="19">
        <v>33480000</v>
      </c>
      <c r="L5380">
        <v>34792416</v>
      </c>
    </row>
    <row r="5381" spans="1:12">
      <c r="A5381" s="15" t="s">
        <v>315</v>
      </c>
      <c r="B5381" s="7" t="s">
        <v>321</v>
      </c>
      <c r="C5381" s="15" t="s">
        <v>316</v>
      </c>
      <c r="D5381" s="9">
        <v>44491</v>
      </c>
      <c r="E5381" s="4">
        <v>1.0384</v>
      </c>
      <c r="F5381" s="21">
        <v>4.4000000000000004</v>
      </c>
      <c r="G5381" s="18">
        <v>44236</v>
      </c>
      <c r="H5381" s="18">
        <v>44495</v>
      </c>
      <c r="I5381">
        <v>259</v>
      </c>
      <c r="J5381" s="15" t="s">
        <v>10</v>
      </c>
      <c r="K5381" s="19">
        <v>10450000</v>
      </c>
      <c r="L5381">
        <v>10851280</v>
      </c>
    </row>
    <row r="5382" spans="1:12">
      <c r="A5382" s="15" t="s">
        <v>317</v>
      </c>
      <c r="B5382" s="7" t="s">
        <v>322</v>
      </c>
      <c r="C5382" s="15" t="s">
        <v>318</v>
      </c>
      <c r="D5382" s="9">
        <v>44491</v>
      </c>
      <c r="E5382" s="4">
        <v>1.0384</v>
      </c>
      <c r="F5382" s="21">
        <v>4.5</v>
      </c>
      <c r="G5382" s="18">
        <v>44236</v>
      </c>
      <c r="H5382" s="18">
        <v>44558</v>
      </c>
      <c r="I5382">
        <v>322</v>
      </c>
      <c r="J5382" s="15" t="s">
        <v>10</v>
      </c>
      <c r="K5382" s="19">
        <v>38420000</v>
      </c>
      <c r="L5382">
        <v>39895328</v>
      </c>
    </row>
    <row r="5383" spans="1:12">
      <c r="A5383" s="15" t="s">
        <v>325</v>
      </c>
      <c r="B5383" s="7" t="s">
        <v>330</v>
      </c>
      <c r="C5383" s="15" t="s">
        <v>326</v>
      </c>
      <c r="D5383" s="9">
        <v>44491</v>
      </c>
      <c r="E5383" s="4">
        <v>1.0377000000000001</v>
      </c>
      <c r="F5383" s="21">
        <v>4.4000000000000004</v>
      </c>
      <c r="G5383" s="18">
        <v>44245</v>
      </c>
      <c r="H5383" s="18">
        <v>44502</v>
      </c>
      <c r="I5383">
        <v>257</v>
      </c>
      <c r="J5383" s="15" t="s">
        <v>10</v>
      </c>
      <c r="K5383" s="19">
        <v>27450000</v>
      </c>
      <c r="L5383">
        <v>28484865</v>
      </c>
    </row>
    <row r="5384" spans="1:12">
      <c r="A5384" s="15" t="s">
        <v>327</v>
      </c>
      <c r="B5384" s="7" t="s">
        <v>331</v>
      </c>
      <c r="C5384" s="15" t="s">
        <v>328</v>
      </c>
      <c r="D5384" s="9">
        <v>44491</v>
      </c>
      <c r="E5384" s="4">
        <v>1.0381</v>
      </c>
      <c r="F5384" s="21">
        <v>4.5</v>
      </c>
      <c r="G5384" s="18">
        <v>44245</v>
      </c>
      <c r="H5384" s="18">
        <v>44558</v>
      </c>
      <c r="I5384">
        <v>313</v>
      </c>
      <c r="J5384" s="15" t="s">
        <v>10</v>
      </c>
      <c r="K5384" s="19">
        <v>61880000</v>
      </c>
      <c r="L5384">
        <v>64237628</v>
      </c>
    </row>
    <row r="5385" spans="1:12">
      <c r="A5385" s="15" t="s">
        <v>338</v>
      </c>
      <c r="B5385" s="7" t="s">
        <v>344</v>
      </c>
      <c r="C5385" s="15" t="s">
        <v>339</v>
      </c>
      <c r="D5385" s="9">
        <v>44491</v>
      </c>
      <c r="E5385" s="4">
        <v>1.0356000000000001</v>
      </c>
      <c r="F5385" s="21">
        <v>4.4000000000000004</v>
      </c>
      <c r="G5385" s="18">
        <v>44252</v>
      </c>
      <c r="H5385" s="18">
        <v>44495</v>
      </c>
      <c r="I5385">
        <v>243</v>
      </c>
      <c r="J5385" s="15" t="s">
        <v>10</v>
      </c>
      <c r="K5385" s="19">
        <v>43870000</v>
      </c>
      <c r="L5385">
        <v>45431772</v>
      </c>
    </row>
    <row r="5386" spans="1:12">
      <c r="A5386" s="15" t="s">
        <v>340</v>
      </c>
      <c r="B5386" s="7" t="s">
        <v>345</v>
      </c>
      <c r="C5386" s="15" t="s">
        <v>341</v>
      </c>
      <c r="D5386" s="9">
        <v>44491</v>
      </c>
      <c r="E5386" s="4">
        <v>1.0363</v>
      </c>
      <c r="F5386" s="21">
        <v>4.5</v>
      </c>
      <c r="G5386" s="18">
        <v>44252</v>
      </c>
      <c r="H5386" s="18">
        <v>44558</v>
      </c>
      <c r="I5386">
        <v>306</v>
      </c>
      <c r="J5386" s="15" t="s">
        <v>10</v>
      </c>
      <c r="K5386" s="19">
        <v>66400000</v>
      </c>
      <c r="L5386">
        <v>68810320</v>
      </c>
    </row>
    <row r="5387" spans="1:12">
      <c r="A5387" s="15" t="s">
        <v>350</v>
      </c>
      <c r="B5387" s="7" t="s">
        <v>356</v>
      </c>
      <c r="C5387" s="15" t="s">
        <v>351</v>
      </c>
      <c r="D5387" s="9">
        <v>44491</v>
      </c>
      <c r="E5387" s="4">
        <v>1.0348999999999999</v>
      </c>
      <c r="F5387" s="21">
        <v>4.4000000000000004</v>
      </c>
      <c r="G5387" s="18">
        <v>44259</v>
      </c>
      <c r="H5387" s="18">
        <v>44502</v>
      </c>
      <c r="I5387">
        <v>243</v>
      </c>
      <c r="J5387" s="15" t="s">
        <v>10</v>
      </c>
      <c r="K5387" s="19">
        <v>20620000</v>
      </c>
      <c r="L5387">
        <v>21339638</v>
      </c>
    </row>
    <row r="5388" spans="1:12">
      <c r="A5388" s="15" t="s">
        <v>352</v>
      </c>
      <c r="B5388" s="7" t="s">
        <v>357</v>
      </c>
      <c r="C5388" s="15" t="s">
        <v>353</v>
      </c>
      <c r="D5388" s="9">
        <v>44491</v>
      </c>
      <c r="E5388" s="4">
        <v>1.0348999999999999</v>
      </c>
      <c r="F5388" s="21">
        <v>4.5</v>
      </c>
      <c r="G5388" s="18">
        <v>44259</v>
      </c>
      <c r="H5388" s="18">
        <v>44586</v>
      </c>
      <c r="I5388">
        <v>327</v>
      </c>
      <c r="J5388" s="15" t="s">
        <v>10</v>
      </c>
      <c r="K5388" s="19">
        <v>59880000</v>
      </c>
      <c r="L5388">
        <v>61969811.999999993</v>
      </c>
    </row>
    <row r="5389" spans="1:12">
      <c r="A5389" s="15" t="s">
        <v>363</v>
      </c>
      <c r="B5389" s="7" t="s">
        <v>369</v>
      </c>
      <c r="C5389" s="15" t="s">
        <v>364</v>
      </c>
      <c r="D5389" s="9">
        <v>44491</v>
      </c>
      <c r="E5389" s="4">
        <v>1.034</v>
      </c>
      <c r="F5389" s="21">
        <v>4.4000000000000004</v>
      </c>
      <c r="G5389" s="18">
        <v>44266</v>
      </c>
      <c r="H5389" s="18">
        <v>44509</v>
      </c>
      <c r="I5389">
        <v>243</v>
      </c>
      <c r="J5389" s="15" t="s">
        <v>10</v>
      </c>
      <c r="K5389" s="19">
        <v>24490000</v>
      </c>
      <c r="L5389">
        <v>25322660</v>
      </c>
    </row>
    <row r="5390" spans="1:12">
      <c r="A5390" s="15" t="s">
        <v>365</v>
      </c>
      <c r="B5390" s="7" t="s">
        <v>370</v>
      </c>
      <c r="C5390" s="15" t="s">
        <v>366</v>
      </c>
      <c r="D5390" s="9">
        <v>44491</v>
      </c>
      <c r="E5390" s="4">
        <v>1.0342</v>
      </c>
      <c r="F5390" s="21">
        <v>4.5</v>
      </c>
      <c r="G5390" s="18">
        <v>44266</v>
      </c>
      <c r="H5390" s="18">
        <v>44614</v>
      </c>
      <c r="I5390">
        <v>348</v>
      </c>
      <c r="J5390" s="15" t="s">
        <v>10</v>
      </c>
      <c r="K5390" s="19">
        <v>34780000</v>
      </c>
      <c r="L5390">
        <v>35969476</v>
      </c>
    </row>
    <row r="5391" spans="1:12">
      <c r="A5391" s="15" t="s">
        <v>375</v>
      </c>
      <c r="B5391" s="7" t="s">
        <v>381</v>
      </c>
      <c r="C5391" s="15" t="s">
        <v>376</v>
      </c>
      <c r="D5391" s="9">
        <v>44491</v>
      </c>
      <c r="E5391" s="4">
        <v>1.0329999999999999</v>
      </c>
      <c r="F5391" s="21">
        <v>4.4000000000000004</v>
      </c>
      <c r="G5391" s="18">
        <v>44273</v>
      </c>
      <c r="H5391" s="18">
        <v>44516</v>
      </c>
      <c r="I5391">
        <v>243</v>
      </c>
      <c r="J5391" s="15" t="s">
        <v>10</v>
      </c>
      <c r="K5391" s="19">
        <v>32050000</v>
      </c>
      <c r="L5391">
        <v>33107649.999999996</v>
      </c>
    </row>
    <row r="5392" spans="1:12">
      <c r="A5392" s="15" t="s">
        <v>377</v>
      </c>
      <c r="B5392" s="7" t="s">
        <v>382</v>
      </c>
      <c r="C5392" s="15" t="s">
        <v>378</v>
      </c>
      <c r="D5392" s="9">
        <v>44491</v>
      </c>
      <c r="E5392" s="4">
        <v>1.0329999999999999</v>
      </c>
      <c r="F5392" s="21">
        <v>4.5</v>
      </c>
      <c r="G5392" s="18">
        <v>44273</v>
      </c>
      <c r="H5392" s="18">
        <v>44628</v>
      </c>
      <c r="I5392">
        <v>355</v>
      </c>
      <c r="J5392" s="15" t="s">
        <v>10</v>
      </c>
      <c r="K5392" s="19">
        <v>38890000</v>
      </c>
      <c r="L5392">
        <v>40173370</v>
      </c>
    </row>
    <row r="5393" spans="1:12">
      <c r="A5393" s="15" t="s">
        <v>610</v>
      </c>
      <c r="B5393" s="7" t="s">
        <v>384</v>
      </c>
      <c r="C5393" s="15" t="s">
        <v>611</v>
      </c>
      <c r="D5393" s="9">
        <v>44491</v>
      </c>
      <c r="E5393" s="4">
        <v>1.0319</v>
      </c>
      <c r="F5393" s="21">
        <v>4.4000000000000004</v>
      </c>
      <c r="G5393" s="18">
        <v>44280</v>
      </c>
      <c r="H5393" s="18">
        <v>44523</v>
      </c>
      <c r="I5393">
        <v>243</v>
      </c>
      <c r="J5393" s="15" t="s">
        <v>10</v>
      </c>
      <c r="K5393" s="19">
        <v>30360000</v>
      </c>
      <c r="L5393">
        <v>31328484</v>
      </c>
    </row>
    <row r="5394" spans="1:12">
      <c r="A5394" s="15" t="s">
        <v>612</v>
      </c>
      <c r="B5394" s="7" t="s">
        <v>385</v>
      </c>
      <c r="C5394" s="15" t="s">
        <v>613</v>
      </c>
      <c r="D5394" s="9">
        <v>44491</v>
      </c>
      <c r="E5394" s="4">
        <v>1.032</v>
      </c>
      <c r="F5394" s="21">
        <v>4.5</v>
      </c>
      <c r="G5394" s="18">
        <v>44280</v>
      </c>
      <c r="H5394" s="18">
        <v>44635</v>
      </c>
      <c r="I5394">
        <v>355</v>
      </c>
      <c r="J5394" s="15" t="s">
        <v>10</v>
      </c>
      <c r="K5394" s="19">
        <v>35740000</v>
      </c>
      <c r="L5394">
        <v>36883680</v>
      </c>
    </row>
    <row r="5395" spans="1:12">
      <c r="A5395" s="15" t="s">
        <v>395</v>
      </c>
      <c r="B5395" s="7" t="s">
        <v>400</v>
      </c>
      <c r="C5395" s="15" t="s">
        <v>396</v>
      </c>
      <c r="D5395" s="9">
        <v>44491</v>
      </c>
      <c r="E5395" s="4">
        <v>1.0306999999999999</v>
      </c>
      <c r="F5395" s="21">
        <v>4.4000000000000004</v>
      </c>
      <c r="G5395" s="18">
        <v>44288</v>
      </c>
      <c r="H5395" s="18">
        <v>44530</v>
      </c>
      <c r="I5395">
        <v>242</v>
      </c>
      <c r="J5395" s="15" t="s">
        <v>10</v>
      </c>
      <c r="K5395" s="19">
        <v>33420000</v>
      </c>
      <c r="L5395">
        <v>34445994</v>
      </c>
    </row>
    <row r="5396" spans="1:12">
      <c r="A5396" s="15" t="s">
        <v>397</v>
      </c>
      <c r="B5396" s="7" t="s">
        <v>401</v>
      </c>
      <c r="C5396" s="15" t="s">
        <v>398</v>
      </c>
      <c r="D5396" s="9">
        <v>44491</v>
      </c>
      <c r="E5396" s="4">
        <v>1.0306999999999999</v>
      </c>
      <c r="F5396" s="21">
        <v>4.5</v>
      </c>
      <c r="G5396" s="18">
        <v>44288</v>
      </c>
      <c r="H5396" s="18">
        <v>44642</v>
      </c>
      <c r="I5396">
        <v>354</v>
      </c>
      <c r="J5396" s="15" t="s">
        <v>10</v>
      </c>
      <c r="K5396" s="19">
        <v>44810000</v>
      </c>
      <c r="L5396">
        <v>46185667</v>
      </c>
    </row>
    <row r="5397" spans="1:12">
      <c r="A5397" s="15" t="s">
        <v>416</v>
      </c>
      <c r="B5397" s="7" t="s">
        <v>418</v>
      </c>
      <c r="C5397" s="15" t="s">
        <v>420</v>
      </c>
      <c r="D5397" s="9">
        <v>44491</v>
      </c>
      <c r="E5397" s="4">
        <v>1.0277000000000001</v>
      </c>
      <c r="F5397" s="21">
        <v>4.5</v>
      </c>
      <c r="G5397" s="18">
        <v>44299</v>
      </c>
      <c r="H5397" s="18">
        <v>44649</v>
      </c>
      <c r="I5397">
        <v>350</v>
      </c>
      <c r="J5397" s="15" t="s">
        <v>10</v>
      </c>
      <c r="K5397" s="19">
        <v>57510000</v>
      </c>
      <c r="L5397">
        <v>59103027</v>
      </c>
    </row>
    <row r="5398" spans="1:12">
      <c r="A5398" s="15" t="s">
        <v>423</v>
      </c>
      <c r="B5398" s="7" t="s">
        <v>430</v>
      </c>
      <c r="C5398" s="15" t="s">
        <v>424</v>
      </c>
      <c r="D5398" s="9">
        <v>44491</v>
      </c>
      <c r="E5398" s="4">
        <v>1.0265</v>
      </c>
      <c r="F5398" s="21">
        <v>4.4000000000000004</v>
      </c>
      <c r="G5398" s="18">
        <v>44306</v>
      </c>
      <c r="H5398" s="18">
        <v>44530</v>
      </c>
      <c r="I5398">
        <v>224</v>
      </c>
      <c r="J5398" s="15" t="s">
        <v>10</v>
      </c>
      <c r="K5398" s="19">
        <v>74020000</v>
      </c>
      <c r="L5398">
        <v>75981530</v>
      </c>
    </row>
    <row r="5399" spans="1:12">
      <c r="A5399" s="15" t="s">
        <v>427</v>
      </c>
      <c r="B5399" s="7" t="s">
        <v>432</v>
      </c>
      <c r="C5399" s="15" t="s">
        <v>428</v>
      </c>
      <c r="D5399" s="9">
        <v>44491</v>
      </c>
      <c r="E5399" s="4">
        <v>1.0265</v>
      </c>
      <c r="F5399" s="21">
        <v>4.5</v>
      </c>
      <c r="G5399" s="18">
        <v>44308</v>
      </c>
      <c r="H5399" s="18">
        <v>44663</v>
      </c>
      <c r="I5399">
        <v>355</v>
      </c>
      <c r="J5399" s="15" t="s">
        <v>10</v>
      </c>
      <c r="K5399" s="19">
        <v>97180000</v>
      </c>
      <c r="L5399">
        <v>99755270</v>
      </c>
    </row>
    <row r="5400" spans="1:12">
      <c r="A5400" s="15" t="s">
        <v>434</v>
      </c>
      <c r="B5400" s="7" t="s">
        <v>443</v>
      </c>
      <c r="C5400" s="15" t="s">
        <v>435</v>
      </c>
      <c r="D5400" s="9">
        <v>44491</v>
      </c>
      <c r="E5400" s="4">
        <v>1.026</v>
      </c>
      <c r="F5400" s="21">
        <v>4.3</v>
      </c>
      <c r="G5400" s="18">
        <v>44313</v>
      </c>
      <c r="H5400" s="18">
        <v>44495</v>
      </c>
      <c r="I5400">
        <v>182</v>
      </c>
      <c r="J5400" s="15" t="s">
        <v>10</v>
      </c>
      <c r="K5400" s="19">
        <v>24530000</v>
      </c>
      <c r="L5400">
        <v>25167780</v>
      </c>
    </row>
    <row r="5401" spans="1:12">
      <c r="A5401" s="15" t="s">
        <v>436</v>
      </c>
      <c r="B5401" s="7" t="s">
        <v>444</v>
      </c>
      <c r="C5401" s="15" t="s">
        <v>437</v>
      </c>
      <c r="D5401" s="9">
        <v>44491</v>
      </c>
      <c r="E5401" s="4">
        <v>1.026</v>
      </c>
      <c r="F5401" s="21">
        <v>4.4000000000000004</v>
      </c>
      <c r="G5401" s="18">
        <v>44313</v>
      </c>
      <c r="H5401" s="18">
        <v>44551</v>
      </c>
      <c r="I5401">
        <v>238</v>
      </c>
      <c r="J5401" s="15" t="s">
        <v>10</v>
      </c>
      <c r="K5401" s="19">
        <v>21160000</v>
      </c>
      <c r="L5401">
        <v>21710160</v>
      </c>
    </row>
    <row r="5402" spans="1:12">
      <c r="A5402" s="15" t="s">
        <v>440</v>
      </c>
      <c r="B5402" s="7" t="s">
        <v>446</v>
      </c>
      <c r="C5402" s="15" t="s">
        <v>441</v>
      </c>
      <c r="D5402" s="9">
        <v>44491</v>
      </c>
      <c r="E5402" s="4">
        <v>1.0268999999999999</v>
      </c>
      <c r="F5402" s="21">
        <v>4.5</v>
      </c>
      <c r="G5402" s="18">
        <v>44315</v>
      </c>
      <c r="H5402" s="18">
        <v>44670</v>
      </c>
      <c r="I5402">
        <v>355</v>
      </c>
      <c r="J5402" s="15" t="s">
        <v>10</v>
      </c>
      <c r="K5402" s="19">
        <v>48240000</v>
      </c>
      <c r="L5402">
        <v>49537656</v>
      </c>
    </row>
    <row r="5403" spans="1:12">
      <c r="A5403" s="15" t="s">
        <v>448</v>
      </c>
      <c r="B5403" s="7" t="s">
        <v>449</v>
      </c>
      <c r="C5403" s="15" t="s">
        <v>450</v>
      </c>
      <c r="D5403" s="9">
        <v>44491</v>
      </c>
      <c r="E5403" s="4">
        <v>1.0266</v>
      </c>
      <c r="F5403" s="21">
        <v>4.3</v>
      </c>
      <c r="G5403" s="18">
        <v>44322</v>
      </c>
      <c r="H5403" s="18">
        <v>44502</v>
      </c>
      <c r="I5403">
        <v>180</v>
      </c>
      <c r="J5403" s="15" t="s">
        <v>10</v>
      </c>
      <c r="K5403" s="19">
        <v>32610000</v>
      </c>
      <c r="L5403">
        <v>33477426</v>
      </c>
    </row>
    <row r="5404" spans="1:12">
      <c r="A5404" s="15" t="s">
        <v>451</v>
      </c>
      <c r="B5404" s="7" t="s">
        <v>452</v>
      </c>
      <c r="C5404" s="15" t="s">
        <v>453</v>
      </c>
      <c r="D5404" s="9">
        <v>44491</v>
      </c>
      <c r="E5404" s="4">
        <v>1.0266</v>
      </c>
      <c r="F5404" s="21">
        <v>4.4000000000000004</v>
      </c>
      <c r="G5404" s="18">
        <v>44322</v>
      </c>
      <c r="H5404" s="18">
        <v>44558</v>
      </c>
      <c r="I5404">
        <v>236</v>
      </c>
      <c r="J5404" s="15" t="s">
        <v>10</v>
      </c>
      <c r="K5404" s="19">
        <v>11280000</v>
      </c>
      <c r="L5404">
        <v>11580048</v>
      </c>
    </row>
    <row r="5405" spans="1:12">
      <c r="A5405" s="15" t="s">
        <v>457</v>
      </c>
      <c r="B5405" s="7" t="s">
        <v>458</v>
      </c>
      <c r="C5405" s="15" t="s">
        <v>459</v>
      </c>
      <c r="D5405" s="9">
        <v>44491</v>
      </c>
      <c r="E5405" s="4">
        <v>1.0266</v>
      </c>
      <c r="F5405" s="21">
        <v>4.5</v>
      </c>
      <c r="G5405" s="18">
        <v>44322</v>
      </c>
      <c r="H5405" s="18">
        <v>44677</v>
      </c>
      <c r="I5405">
        <v>355</v>
      </c>
      <c r="J5405" s="15" t="s">
        <v>10</v>
      </c>
      <c r="K5405" s="19">
        <v>35320000</v>
      </c>
      <c r="L5405">
        <v>36259512</v>
      </c>
    </row>
    <row r="5406" spans="1:12">
      <c r="A5406" s="15" t="s">
        <v>463</v>
      </c>
      <c r="B5406" s="7" t="s">
        <v>464</v>
      </c>
      <c r="C5406" s="15" t="s">
        <v>465</v>
      </c>
      <c r="D5406" s="9">
        <v>44491</v>
      </c>
      <c r="E5406" s="4">
        <v>1.0243</v>
      </c>
      <c r="F5406" s="21">
        <v>4.3</v>
      </c>
      <c r="G5406" s="18">
        <v>44329</v>
      </c>
      <c r="H5406" s="18">
        <v>44509</v>
      </c>
      <c r="I5406">
        <v>180</v>
      </c>
      <c r="J5406" s="15" t="s">
        <v>10</v>
      </c>
      <c r="K5406" s="19">
        <v>59090000</v>
      </c>
      <c r="L5406">
        <v>60525887</v>
      </c>
    </row>
    <row r="5407" spans="1:12">
      <c r="A5407" s="15" t="s">
        <v>466</v>
      </c>
      <c r="B5407" s="7" t="s">
        <v>467</v>
      </c>
      <c r="C5407" s="15" t="s">
        <v>468</v>
      </c>
      <c r="D5407" s="9">
        <v>44491</v>
      </c>
      <c r="E5407" s="4">
        <v>1.0243</v>
      </c>
      <c r="F5407" s="21">
        <v>4.4000000000000004</v>
      </c>
      <c r="G5407" s="18">
        <v>44329</v>
      </c>
      <c r="H5407" s="18">
        <v>44586</v>
      </c>
      <c r="I5407">
        <v>257</v>
      </c>
      <c r="J5407" s="15" t="s">
        <v>10</v>
      </c>
      <c r="K5407" s="19">
        <v>40350000</v>
      </c>
      <c r="L5407">
        <v>41330505</v>
      </c>
    </row>
    <row r="5408" spans="1:12">
      <c r="A5408" s="15" t="s">
        <v>472</v>
      </c>
      <c r="B5408" s="7" t="s">
        <v>473</v>
      </c>
      <c r="C5408" s="15" t="s">
        <v>474</v>
      </c>
      <c r="D5408" s="9">
        <v>44491</v>
      </c>
      <c r="E5408" s="4">
        <v>1.0224</v>
      </c>
      <c r="F5408" s="21">
        <v>4.5</v>
      </c>
      <c r="G5408" s="18">
        <v>44334</v>
      </c>
      <c r="H5408" s="18">
        <v>44691</v>
      </c>
      <c r="I5408">
        <v>357</v>
      </c>
      <c r="J5408" s="15" t="s">
        <v>10</v>
      </c>
      <c r="K5408" s="19">
        <v>63450000</v>
      </c>
      <c r="L5408">
        <v>64871280</v>
      </c>
    </row>
    <row r="5409" spans="1:12">
      <c r="A5409" s="15" t="s">
        <v>489</v>
      </c>
      <c r="B5409" s="7" t="s">
        <v>479</v>
      </c>
      <c r="C5409" s="15" t="s">
        <v>480</v>
      </c>
      <c r="D5409" s="9">
        <v>44491</v>
      </c>
      <c r="E5409" s="4">
        <v>1.0219</v>
      </c>
      <c r="F5409" s="21">
        <v>4.3</v>
      </c>
      <c r="G5409" s="18">
        <v>44341</v>
      </c>
      <c r="H5409" s="18">
        <v>44530</v>
      </c>
      <c r="I5409">
        <v>189</v>
      </c>
      <c r="J5409" s="15" t="s">
        <v>10</v>
      </c>
      <c r="K5409" s="19">
        <v>54910000</v>
      </c>
      <c r="L5409">
        <v>56112529</v>
      </c>
    </row>
    <row r="5410" spans="1:12">
      <c r="A5410" s="15" t="s">
        <v>490</v>
      </c>
      <c r="B5410" s="7" t="s">
        <v>481</v>
      </c>
      <c r="C5410" s="15" t="s">
        <v>482</v>
      </c>
      <c r="D5410" s="9">
        <v>44491</v>
      </c>
      <c r="E5410" s="4">
        <v>1.0219</v>
      </c>
      <c r="F5410" s="21">
        <v>4.4000000000000004</v>
      </c>
      <c r="G5410" s="18">
        <v>44341</v>
      </c>
      <c r="H5410" s="18">
        <v>44607</v>
      </c>
      <c r="I5410">
        <v>266</v>
      </c>
      <c r="J5410" s="15" t="s">
        <v>10</v>
      </c>
      <c r="K5410" s="19">
        <v>17280000</v>
      </c>
      <c r="L5410">
        <v>17658432</v>
      </c>
    </row>
    <row r="5411" spans="1:12">
      <c r="A5411" s="15" t="s">
        <v>492</v>
      </c>
      <c r="B5411" s="7" t="s">
        <v>485</v>
      </c>
      <c r="C5411" s="15" t="s">
        <v>486</v>
      </c>
      <c r="D5411" s="9">
        <v>44491</v>
      </c>
      <c r="E5411" s="4">
        <v>1.0217000000000001</v>
      </c>
      <c r="F5411" s="21">
        <v>4.5</v>
      </c>
      <c r="G5411" s="18">
        <v>44343</v>
      </c>
      <c r="H5411" s="18">
        <v>44698</v>
      </c>
      <c r="I5411">
        <v>355</v>
      </c>
      <c r="J5411" s="15" t="s">
        <v>10</v>
      </c>
      <c r="K5411" s="19">
        <v>58270000</v>
      </c>
      <c r="L5411">
        <v>59534459</v>
      </c>
    </row>
    <row r="5412" spans="1:12">
      <c r="A5412" s="15" t="s">
        <v>494</v>
      </c>
      <c r="B5412" s="7" t="s">
        <v>499</v>
      </c>
      <c r="C5412" s="15" t="s">
        <v>500</v>
      </c>
      <c r="D5412" s="9">
        <v>44491</v>
      </c>
      <c r="E5412" s="4">
        <v>1.0208999999999999</v>
      </c>
      <c r="F5412" s="21">
        <v>4.3</v>
      </c>
      <c r="G5412" s="18">
        <v>44349</v>
      </c>
      <c r="H5412" s="18">
        <v>44530</v>
      </c>
      <c r="I5412">
        <v>181</v>
      </c>
      <c r="J5412" s="15" t="s">
        <v>10</v>
      </c>
      <c r="K5412" s="19">
        <v>50240000</v>
      </c>
      <c r="L5412">
        <v>51290015.999999993</v>
      </c>
    </row>
    <row r="5413" spans="1:12">
      <c r="A5413" s="15" t="s">
        <v>495</v>
      </c>
      <c r="B5413" s="7" t="s">
        <v>501</v>
      </c>
      <c r="C5413" s="15" t="s">
        <v>502</v>
      </c>
      <c r="D5413" s="9">
        <v>44491</v>
      </c>
      <c r="E5413" s="4">
        <v>1.0208999999999999</v>
      </c>
      <c r="F5413" s="21">
        <v>4.4000000000000004</v>
      </c>
      <c r="G5413" s="18">
        <v>44349</v>
      </c>
      <c r="H5413" s="18">
        <v>44614</v>
      </c>
      <c r="I5413">
        <v>265</v>
      </c>
      <c r="J5413" s="15" t="s">
        <v>10</v>
      </c>
      <c r="K5413" s="19">
        <v>37520000</v>
      </c>
      <c r="L5413">
        <v>38304168</v>
      </c>
    </row>
    <row r="5414" spans="1:12">
      <c r="A5414" s="15" t="s">
        <v>497</v>
      </c>
      <c r="B5414" s="7" t="s">
        <v>505</v>
      </c>
      <c r="C5414" s="15" t="s">
        <v>506</v>
      </c>
      <c r="D5414" s="9">
        <v>44491</v>
      </c>
      <c r="E5414" s="4">
        <v>1.0208999999999999</v>
      </c>
      <c r="F5414" s="21">
        <v>4.5</v>
      </c>
      <c r="G5414" s="18">
        <v>44350</v>
      </c>
      <c r="H5414" s="18">
        <v>44712</v>
      </c>
      <c r="I5414">
        <v>362</v>
      </c>
      <c r="J5414" s="15" t="s">
        <v>10</v>
      </c>
      <c r="K5414" s="19">
        <v>56440000</v>
      </c>
      <c r="L5414">
        <v>57619595.999999993</v>
      </c>
    </row>
    <row r="5415" spans="1:12">
      <c r="A5415" s="15" t="s">
        <v>521</v>
      </c>
      <c r="B5415" s="7" t="s">
        <v>522</v>
      </c>
      <c r="C5415" s="15" t="s">
        <v>523</v>
      </c>
      <c r="D5415" s="9">
        <v>44491</v>
      </c>
      <c r="E5415" s="4">
        <v>1.0202</v>
      </c>
      <c r="F5415" s="21">
        <v>4.3</v>
      </c>
      <c r="G5415" s="18">
        <v>44355</v>
      </c>
      <c r="H5415" s="18">
        <v>44544</v>
      </c>
      <c r="I5415">
        <v>189</v>
      </c>
      <c r="J5415" s="15" t="s">
        <v>10</v>
      </c>
      <c r="K5415" s="19">
        <v>41450000</v>
      </c>
      <c r="L5415">
        <v>42287290</v>
      </c>
    </row>
    <row r="5416" spans="1:12">
      <c r="A5416" s="15" t="s">
        <v>518</v>
      </c>
      <c r="B5416" s="7" t="s">
        <v>519</v>
      </c>
      <c r="C5416" s="15" t="s">
        <v>520</v>
      </c>
      <c r="D5416" s="9">
        <v>44491</v>
      </c>
      <c r="E5416" s="4">
        <v>1.0202</v>
      </c>
      <c r="F5416" s="21">
        <v>4.4000000000000004</v>
      </c>
      <c r="G5416" s="18">
        <v>44355</v>
      </c>
      <c r="H5416" s="18">
        <v>44628</v>
      </c>
      <c r="I5416">
        <v>273</v>
      </c>
      <c r="J5416" s="15" t="s">
        <v>10</v>
      </c>
      <c r="K5416" s="19">
        <v>27060000</v>
      </c>
      <c r="L5416">
        <v>27606612</v>
      </c>
    </row>
    <row r="5417" spans="1:12">
      <c r="A5417" s="15" t="s">
        <v>512</v>
      </c>
      <c r="B5417" s="7" t="s">
        <v>513</v>
      </c>
      <c r="C5417" s="15" t="s">
        <v>514</v>
      </c>
      <c r="D5417" s="9">
        <v>44491</v>
      </c>
      <c r="E5417" s="4">
        <v>1.0199</v>
      </c>
      <c r="F5417" s="21">
        <v>4.5</v>
      </c>
      <c r="G5417" s="18">
        <v>44357</v>
      </c>
      <c r="H5417" s="18">
        <v>44712</v>
      </c>
      <c r="I5417">
        <v>355</v>
      </c>
      <c r="J5417" s="15" t="s">
        <v>10</v>
      </c>
      <c r="K5417" s="19">
        <v>70730000</v>
      </c>
      <c r="L5417">
        <v>72137527</v>
      </c>
    </row>
    <row r="5418" spans="1:12">
      <c r="A5418" s="15" t="s">
        <v>524</v>
      </c>
      <c r="B5418" s="7" t="s">
        <v>525</v>
      </c>
      <c r="C5418" s="15" t="s">
        <v>526</v>
      </c>
      <c r="D5418" s="9">
        <v>44491</v>
      </c>
      <c r="E5418" s="4">
        <v>1.0189999999999999</v>
      </c>
      <c r="F5418" s="21">
        <v>4.3</v>
      </c>
      <c r="G5418" s="18">
        <v>44362</v>
      </c>
      <c r="H5418" s="18">
        <v>44551</v>
      </c>
      <c r="I5418">
        <v>189</v>
      </c>
      <c r="J5418" s="15" t="s">
        <v>10</v>
      </c>
      <c r="K5418" s="19">
        <v>32890000</v>
      </c>
      <c r="L5418">
        <v>33514909.999999996</v>
      </c>
    </row>
    <row r="5419" spans="1:12">
      <c r="A5419" s="15" t="s">
        <v>527</v>
      </c>
      <c r="B5419" s="7" t="s">
        <v>528</v>
      </c>
      <c r="C5419" s="15" t="s">
        <v>529</v>
      </c>
      <c r="D5419" s="9">
        <v>44491</v>
      </c>
      <c r="E5419" s="4">
        <v>1.0189999999999999</v>
      </c>
      <c r="F5419" s="21">
        <v>4.4000000000000004</v>
      </c>
      <c r="G5419" s="18">
        <v>44362</v>
      </c>
      <c r="H5419" s="18">
        <v>44642</v>
      </c>
      <c r="I5419">
        <v>280</v>
      </c>
      <c r="J5419" s="15" t="s">
        <v>10</v>
      </c>
      <c r="K5419" s="19">
        <v>11770000</v>
      </c>
      <c r="L5419">
        <v>11993629.999999998</v>
      </c>
    </row>
    <row r="5420" spans="1:12">
      <c r="A5420" s="15" t="s">
        <v>533</v>
      </c>
      <c r="B5420" s="7" t="s">
        <v>534</v>
      </c>
      <c r="C5420" s="15" t="s">
        <v>535</v>
      </c>
      <c r="D5420" s="9">
        <v>44491</v>
      </c>
      <c r="E5420" s="4">
        <v>1.0198</v>
      </c>
      <c r="F5420" s="21">
        <v>4.5</v>
      </c>
      <c r="G5420" s="18">
        <v>44364</v>
      </c>
      <c r="H5420" s="18">
        <v>44726</v>
      </c>
      <c r="I5420">
        <v>362</v>
      </c>
      <c r="J5420" s="15" t="s">
        <v>10</v>
      </c>
      <c r="K5420" s="19">
        <v>43950000</v>
      </c>
      <c r="L5420">
        <v>44820210</v>
      </c>
    </row>
    <row r="5421" spans="1:12">
      <c r="A5421" s="15" t="s">
        <v>539</v>
      </c>
      <c r="B5421" s="7" t="s">
        <v>540</v>
      </c>
      <c r="C5421" s="15" t="s">
        <v>541</v>
      </c>
      <c r="D5421" s="9">
        <v>44491</v>
      </c>
      <c r="E5421" s="4">
        <v>1.0189999999999999</v>
      </c>
      <c r="F5421" s="21">
        <v>4.3</v>
      </c>
      <c r="G5421" s="18">
        <v>44369</v>
      </c>
      <c r="H5421" s="18">
        <v>44558</v>
      </c>
      <c r="I5421">
        <v>189</v>
      </c>
      <c r="J5421" s="15" t="s">
        <v>10</v>
      </c>
      <c r="K5421" s="19">
        <v>46930000</v>
      </c>
      <c r="L5421">
        <v>47821669.999999993</v>
      </c>
    </row>
    <row r="5422" spans="1:12">
      <c r="A5422" s="15" t="s">
        <v>542</v>
      </c>
      <c r="B5422" s="7" t="s">
        <v>543</v>
      </c>
      <c r="C5422" s="15" t="s">
        <v>544</v>
      </c>
      <c r="D5422" s="9">
        <v>44491</v>
      </c>
      <c r="E5422" s="4">
        <v>1.0189999999999999</v>
      </c>
      <c r="F5422" s="21">
        <v>4.4000000000000004</v>
      </c>
      <c r="G5422" s="18">
        <v>44369</v>
      </c>
      <c r="H5422" s="18">
        <v>44642</v>
      </c>
      <c r="I5422">
        <v>273</v>
      </c>
      <c r="J5422" s="15" t="s">
        <v>10</v>
      </c>
      <c r="K5422" s="19">
        <v>9300000</v>
      </c>
      <c r="L5422">
        <v>9476700</v>
      </c>
    </row>
    <row r="5423" spans="1:12">
      <c r="A5423" s="15" t="s">
        <v>548</v>
      </c>
      <c r="B5423" s="7" t="s">
        <v>549</v>
      </c>
      <c r="C5423" s="15" t="s">
        <v>550</v>
      </c>
      <c r="D5423" s="9">
        <v>44491</v>
      </c>
      <c r="E5423" s="4">
        <v>1.0186999999999999</v>
      </c>
      <c r="F5423" s="21">
        <v>4.5</v>
      </c>
      <c r="G5423" s="18">
        <v>44371</v>
      </c>
      <c r="H5423" s="18">
        <v>44733</v>
      </c>
      <c r="I5423">
        <v>362</v>
      </c>
      <c r="J5423" s="15" t="s">
        <v>10</v>
      </c>
      <c r="K5423" s="19">
        <v>56860000</v>
      </c>
      <c r="L5423">
        <v>57923282</v>
      </c>
    </row>
    <row r="5424" spans="1:12">
      <c r="A5424" s="15" t="s">
        <v>562</v>
      </c>
      <c r="B5424" s="7" t="s">
        <v>571</v>
      </c>
      <c r="C5424" s="15" t="s">
        <v>572</v>
      </c>
      <c r="D5424" s="9">
        <v>44491</v>
      </c>
      <c r="E5424" s="4">
        <v>1.0166999999999999</v>
      </c>
      <c r="F5424" s="21">
        <v>4.2</v>
      </c>
      <c r="G5424" s="18">
        <v>44379</v>
      </c>
      <c r="H5424" s="18">
        <v>44558</v>
      </c>
      <c r="I5424">
        <v>179</v>
      </c>
      <c r="J5424" s="15" t="s">
        <v>10</v>
      </c>
      <c r="K5424" s="19">
        <v>81820000</v>
      </c>
      <c r="L5424">
        <v>83186394</v>
      </c>
    </row>
    <row r="5425" spans="1:12">
      <c r="A5425" s="15" t="s">
        <v>561</v>
      </c>
      <c r="B5425" s="7" t="s">
        <v>569</v>
      </c>
      <c r="C5425" s="15" t="s">
        <v>570</v>
      </c>
      <c r="D5425" s="9">
        <v>44491</v>
      </c>
      <c r="E5425" s="4">
        <v>1.0166999999999999</v>
      </c>
      <c r="F5425" s="21">
        <v>4.3</v>
      </c>
      <c r="G5425" s="18">
        <v>44379</v>
      </c>
      <c r="H5425" s="18">
        <v>44649</v>
      </c>
      <c r="I5425">
        <v>270</v>
      </c>
      <c r="J5425" s="15" t="s">
        <v>10</v>
      </c>
      <c r="K5425" s="19">
        <v>17160000</v>
      </c>
      <c r="L5425">
        <v>17446572</v>
      </c>
    </row>
    <row r="5426" spans="1:12">
      <c r="A5426" s="15" t="s">
        <v>559</v>
      </c>
      <c r="B5426" s="7" t="s">
        <v>565</v>
      </c>
      <c r="C5426" s="15" t="s">
        <v>566</v>
      </c>
      <c r="D5426" s="9">
        <v>44491</v>
      </c>
      <c r="E5426" s="4">
        <v>1.0167999999999999</v>
      </c>
      <c r="F5426" s="21">
        <v>4.4000000000000004</v>
      </c>
      <c r="G5426" s="18">
        <v>44379</v>
      </c>
      <c r="H5426" s="18">
        <v>44740</v>
      </c>
      <c r="I5426">
        <v>361</v>
      </c>
      <c r="J5426" s="15" t="s">
        <v>10</v>
      </c>
      <c r="K5426" s="19">
        <v>45720000</v>
      </c>
      <c r="L5426">
        <v>46488096</v>
      </c>
    </row>
    <row r="5427" spans="1:12">
      <c r="A5427" s="15" t="s">
        <v>573</v>
      </c>
      <c r="B5427" s="7" t="s">
        <v>574</v>
      </c>
      <c r="C5427" s="15" t="s">
        <v>575</v>
      </c>
      <c r="D5427" s="9">
        <v>44491</v>
      </c>
      <c r="E5427" s="4">
        <v>1.0132000000000001</v>
      </c>
      <c r="F5427" s="21">
        <v>4.3</v>
      </c>
      <c r="G5427" s="18">
        <v>44390</v>
      </c>
      <c r="H5427" s="18">
        <v>44663</v>
      </c>
      <c r="I5427">
        <v>273</v>
      </c>
      <c r="J5427" s="15" t="s">
        <v>10</v>
      </c>
      <c r="K5427" s="19">
        <v>39230000</v>
      </c>
      <c r="L5427">
        <v>39747836.000000007</v>
      </c>
    </row>
    <row r="5428" spans="1:12">
      <c r="A5428" s="15" t="s">
        <v>576</v>
      </c>
      <c r="B5428" s="7" t="s">
        <v>577</v>
      </c>
      <c r="C5428" s="15" t="s">
        <v>578</v>
      </c>
      <c r="D5428" s="9">
        <v>44491</v>
      </c>
      <c r="E5428" s="4">
        <v>1.0147999999999999</v>
      </c>
      <c r="F5428" s="21">
        <v>4.0999999999999996</v>
      </c>
      <c r="G5428" s="18">
        <v>44392</v>
      </c>
      <c r="H5428" s="18">
        <v>44502</v>
      </c>
      <c r="I5428">
        <v>110</v>
      </c>
      <c r="J5428" s="15" t="s">
        <v>10</v>
      </c>
      <c r="K5428" s="19">
        <v>65540000</v>
      </c>
      <c r="L5428">
        <v>66509991.999999993</v>
      </c>
    </row>
    <row r="5429" spans="1:12">
      <c r="A5429" s="15" t="s">
        <v>579</v>
      </c>
      <c r="B5429" s="7" t="s">
        <v>580</v>
      </c>
      <c r="C5429" s="15" t="s">
        <v>581</v>
      </c>
      <c r="D5429" s="9">
        <v>44491</v>
      </c>
      <c r="E5429" s="4">
        <v>1.0127999999999999</v>
      </c>
      <c r="F5429" s="21">
        <v>4.4000000000000004</v>
      </c>
      <c r="G5429" s="18">
        <v>44392</v>
      </c>
      <c r="H5429" s="18">
        <v>44754</v>
      </c>
      <c r="I5429">
        <v>362</v>
      </c>
      <c r="J5429" s="15" t="s">
        <v>10</v>
      </c>
      <c r="K5429" s="19">
        <v>60530000</v>
      </c>
      <c r="L5429">
        <v>61304783.999999993</v>
      </c>
    </row>
    <row r="5430" spans="1:12">
      <c r="A5430" s="15" t="s">
        <v>582</v>
      </c>
      <c r="B5430" s="7" t="s">
        <v>583</v>
      </c>
      <c r="C5430" s="15" t="s">
        <v>584</v>
      </c>
      <c r="D5430" s="9">
        <v>44491</v>
      </c>
      <c r="E5430" s="4">
        <v>1.0147999999999999</v>
      </c>
      <c r="F5430" s="21">
        <v>4.5</v>
      </c>
      <c r="G5430" s="18">
        <v>44392</v>
      </c>
      <c r="H5430" s="18">
        <v>44502</v>
      </c>
      <c r="I5430">
        <v>110</v>
      </c>
      <c r="J5430" s="15" t="s">
        <v>10</v>
      </c>
      <c r="K5430" s="19">
        <v>10000000</v>
      </c>
      <c r="L5430">
        <v>10148000</v>
      </c>
    </row>
    <row r="5431" spans="1:12">
      <c r="A5431" s="15" t="s">
        <v>585</v>
      </c>
      <c r="B5431" s="7" t="s">
        <v>586</v>
      </c>
      <c r="C5431" s="15" t="s">
        <v>587</v>
      </c>
      <c r="D5431" s="9">
        <v>44491</v>
      </c>
      <c r="E5431" s="4">
        <v>1.0143</v>
      </c>
      <c r="F5431" s="21">
        <v>4.2</v>
      </c>
      <c r="G5431" s="18">
        <v>44392</v>
      </c>
      <c r="H5431" s="18">
        <v>44572</v>
      </c>
      <c r="I5431">
        <v>180</v>
      </c>
      <c r="J5431" s="15" t="s">
        <v>10</v>
      </c>
      <c r="K5431" s="19">
        <v>22480000</v>
      </c>
      <c r="L5431">
        <v>22801464</v>
      </c>
    </row>
    <row r="5432" spans="1:12">
      <c r="A5432" s="15" t="s">
        <v>588</v>
      </c>
      <c r="B5432" s="7" t="s">
        <v>589</v>
      </c>
      <c r="C5432" s="15" t="s">
        <v>590</v>
      </c>
      <c r="D5432" s="9">
        <v>44491</v>
      </c>
      <c r="E5432" s="4">
        <v>1.0139</v>
      </c>
      <c r="F5432" s="21">
        <v>4.2</v>
      </c>
      <c r="G5432" s="18">
        <v>44397</v>
      </c>
      <c r="H5432" s="18">
        <v>44579</v>
      </c>
      <c r="I5432">
        <v>182</v>
      </c>
      <c r="J5432" s="15" t="s">
        <v>10</v>
      </c>
      <c r="K5432" s="19">
        <v>14350000</v>
      </c>
      <c r="L5432">
        <v>14549465</v>
      </c>
    </row>
    <row r="5433" spans="1:12">
      <c r="A5433" s="15" t="s">
        <v>591</v>
      </c>
      <c r="B5433" s="7" t="s">
        <v>592</v>
      </c>
      <c r="C5433" s="15" t="s">
        <v>593</v>
      </c>
      <c r="D5433" s="9">
        <v>44491</v>
      </c>
      <c r="E5433" s="4">
        <v>1.0139</v>
      </c>
      <c r="F5433" s="21">
        <v>4.3</v>
      </c>
      <c r="G5433" s="18">
        <v>44397</v>
      </c>
      <c r="H5433" s="18">
        <v>44670</v>
      </c>
      <c r="I5433">
        <v>273</v>
      </c>
      <c r="J5433" s="15" t="s">
        <v>10</v>
      </c>
      <c r="K5433" s="19">
        <v>6700000</v>
      </c>
      <c r="L5433">
        <v>6793130</v>
      </c>
    </row>
    <row r="5434" spans="1:12">
      <c r="A5434" s="15" t="s">
        <v>594</v>
      </c>
      <c r="B5434" s="7" t="s">
        <v>595</v>
      </c>
      <c r="C5434" s="15" t="s">
        <v>596</v>
      </c>
      <c r="D5434" s="9">
        <v>44491</v>
      </c>
      <c r="E5434" s="4">
        <v>1.0135000000000001</v>
      </c>
      <c r="F5434" s="21">
        <v>4.0999999999999996</v>
      </c>
      <c r="G5434" s="18">
        <v>44399</v>
      </c>
      <c r="H5434" s="18">
        <v>44509</v>
      </c>
      <c r="I5434">
        <v>110</v>
      </c>
      <c r="J5434" s="15" t="s">
        <v>10</v>
      </c>
      <c r="K5434" s="19">
        <v>42720000</v>
      </c>
      <c r="L5434">
        <v>43296720</v>
      </c>
    </row>
    <row r="5435" spans="1:12">
      <c r="A5435" s="15" t="s">
        <v>597</v>
      </c>
      <c r="B5435" s="7" t="s">
        <v>598</v>
      </c>
      <c r="C5435" s="15" t="s">
        <v>599</v>
      </c>
      <c r="D5435" s="9">
        <v>44491</v>
      </c>
      <c r="E5435" s="4">
        <v>1.0135000000000001</v>
      </c>
      <c r="F5435" s="21">
        <v>4.4000000000000004</v>
      </c>
      <c r="G5435" s="18">
        <v>44399</v>
      </c>
      <c r="H5435" s="18">
        <v>44761</v>
      </c>
      <c r="I5435">
        <v>362</v>
      </c>
      <c r="J5435" s="15" t="s">
        <v>10</v>
      </c>
      <c r="K5435" s="19">
        <v>56230000</v>
      </c>
      <c r="L5435">
        <v>56989105.000000007</v>
      </c>
    </row>
    <row r="5436" spans="1:12">
      <c r="A5436" s="15" t="s">
        <v>600</v>
      </c>
      <c r="B5436" s="7" t="s">
        <v>601</v>
      </c>
      <c r="C5436" s="15" t="s">
        <v>602</v>
      </c>
      <c r="D5436" s="9">
        <v>44491</v>
      </c>
      <c r="E5436" s="4">
        <v>1.0135000000000001</v>
      </c>
      <c r="F5436" s="21">
        <v>4.5</v>
      </c>
      <c r="G5436" s="18">
        <v>44399</v>
      </c>
      <c r="H5436" s="18">
        <v>44509</v>
      </c>
      <c r="I5436">
        <v>110</v>
      </c>
      <c r="J5436" s="15" t="s">
        <v>10</v>
      </c>
      <c r="K5436" s="19">
        <v>10000000</v>
      </c>
      <c r="L5436">
        <v>10135000</v>
      </c>
    </row>
    <row r="5437" spans="1:12">
      <c r="A5437" s="15" t="s">
        <v>616</v>
      </c>
      <c r="B5437" s="7" t="s">
        <v>617</v>
      </c>
      <c r="C5437" s="15" t="s">
        <v>618</v>
      </c>
      <c r="D5437" s="9">
        <v>44491</v>
      </c>
      <c r="E5437" s="4">
        <v>1.0126999999999999</v>
      </c>
      <c r="F5437" s="21">
        <v>4.2</v>
      </c>
      <c r="G5437" s="18">
        <v>44404</v>
      </c>
      <c r="H5437" s="18">
        <v>44586</v>
      </c>
      <c r="I5437">
        <v>182</v>
      </c>
      <c r="J5437" s="15" t="s">
        <v>10</v>
      </c>
      <c r="K5437" s="19">
        <v>40170000</v>
      </c>
      <c r="L5437">
        <v>40680159</v>
      </c>
    </row>
    <row r="5438" spans="1:12">
      <c r="A5438" s="15" t="s">
        <v>619</v>
      </c>
      <c r="B5438" s="7" t="s">
        <v>620</v>
      </c>
      <c r="C5438" s="15" t="s">
        <v>621</v>
      </c>
      <c r="D5438" s="9">
        <v>44491</v>
      </c>
      <c r="E5438" s="4">
        <v>1.0128999999999999</v>
      </c>
      <c r="F5438" s="21">
        <v>4.3</v>
      </c>
      <c r="G5438" s="18">
        <v>44404</v>
      </c>
      <c r="H5438" s="18">
        <v>44677</v>
      </c>
      <c r="I5438">
        <v>273</v>
      </c>
      <c r="J5438" s="15" t="s">
        <v>10</v>
      </c>
      <c r="K5438" s="19">
        <v>26870000</v>
      </c>
      <c r="L5438">
        <v>27216622.999999996</v>
      </c>
    </row>
    <row r="5439" spans="1:12">
      <c r="A5439" s="15" t="s">
        <v>622</v>
      </c>
      <c r="B5439" s="7" t="s">
        <v>623</v>
      </c>
      <c r="C5439" s="15" t="s">
        <v>624</v>
      </c>
      <c r="D5439" s="9">
        <v>44491</v>
      </c>
      <c r="E5439" s="4">
        <v>1.0126999999999999</v>
      </c>
      <c r="F5439" s="21">
        <v>4.0999999999999996</v>
      </c>
      <c r="G5439" s="18">
        <v>44404</v>
      </c>
      <c r="H5439" s="18">
        <v>44516</v>
      </c>
      <c r="I5439">
        <v>112</v>
      </c>
      <c r="J5439" s="15" t="s">
        <v>10</v>
      </c>
      <c r="K5439" s="19">
        <v>17000000</v>
      </c>
      <c r="L5439">
        <v>17215900</v>
      </c>
    </row>
    <row r="5440" spans="1:12">
      <c r="A5440" s="15" t="s">
        <v>625</v>
      </c>
      <c r="B5440" s="7" t="s">
        <v>626</v>
      </c>
      <c r="C5440" s="15" t="s">
        <v>627</v>
      </c>
      <c r="D5440" s="9">
        <v>44491</v>
      </c>
      <c r="E5440" s="4">
        <v>1.0128999999999999</v>
      </c>
      <c r="F5440" s="21">
        <v>4.4000000000000004</v>
      </c>
      <c r="G5440" s="18">
        <v>44404</v>
      </c>
      <c r="H5440" s="18">
        <v>44768</v>
      </c>
      <c r="I5440">
        <v>364</v>
      </c>
      <c r="J5440" s="15" t="s">
        <v>10</v>
      </c>
      <c r="K5440" s="19">
        <v>21310000</v>
      </c>
      <c r="L5440">
        <v>21584898.999999996</v>
      </c>
    </row>
    <row r="5441" spans="1:12">
      <c r="A5441" s="15" t="s">
        <v>628</v>
      </c>
      <c r="B5441" s="7" t="s">
        <v>629</v>
      </c>
      <c r="C5441" s="15" t="s">
        <v>630</v>
      </c>
      <c r="D5441" s="9">
        <v>44491</v>
      </c>
      <c r="E5441" s="4">
        <v>1.0128999999999999</v>
      </c>
      <c r="F5441" s="21">
        <v>4.5</v>
      </c>
      <c r="G5441" s="18">
        <v>44404</v>
      </c>
      <c r="H5441" s="18">
        <v>44516</v>
      </c>
      <c r="I5441">
        <v>112</v>
      </c>
      <c r="J5441" s="15" t="s">
        <v>10</v>
      </c>
      <c r="K5441" s="19">
        <v>10000000</v>
      </c>
      <c r="L5441">
        <v>10129000</v>
      </c>
    </row>
    <row r="5442" spans="1:12">
      <c r="A5442" s="15" t="s">
        <v>631</v>
      </c>
      <c r="B5442" s="7" t="s">
        <v>632</v>
      </c>
      <c r="C5442" s="15" t="s">
        <v>633</v>
      </c>
      <c r="D5442" s="9">
        <v>44491</v>
      </c>
      <c r="E5442" s="4">
        <v>1.0117</v>
      </c>
      <c r="F5442" s="21">
        <v>4.2</v>
      </c>
      <c r="G5442" s="18">
        <v>44411</v>
      </c>
      <c r="H5442" s="18">
        <v>44586</v>
      </c>
      <c r="I5442">
        <v>175</v>
      </c>
      <c r="J5442" s="15" t="s">
        <v>10</v>
      </c>
      <c r="K5442" s="19">
        <v>82090000</v>
      </c>
      <c r="L5442">
        <v>83050453</v>
      </c>
    </row>
    <row r="5443" spans="1:12">
      <c r="A5443" s="15" t="s">
        <v>634</v>
      </c>
      <c r="B5443" s="7" t="s">
        <v>635</v>
      </c>
      <c r="C5443" s="15" t="s">
        <v>636</v>
      </c>
      <c r="D5443" s="9">
        <v>44491</v>
      </c>
      <c r="E5443" s="4">
        <v>1.0117</v>
      </c>
      <c r="F5443" s="21">
        <v>4.3</v>
      </c>
      <c r="G5443" s="18">
        <v>44411</v>
      </c>
      <c r="H5443" s="18">
        <v>44691</v>
      </c>
      <c r="I5443">
        <v>280</v>
      </c>
      <c r="J5443" s="15" t="s">
        <v>10</v>
      </c>
      <c r="K5443" s="19">
        <v>35680000</v>
      </c>
      <c r="L5443">
        <v>36097456</v>
      </c>
    </row>
    <row r="5444" spans="1:12">
      <c r="A5444" s="15" t="s">
        <v>637</v>
      </c>
      <c r="B5444" s="7" t="s">
        <v>638</v>
      </c>
      <c r="C5444" s="15" t="s">
        <v>639</v>
      </c>
      <c r="D5444" s="9">
        <v>44491</v>
      </c>
      <c r="E5444" s="4">
        <v>1.0113000000000001</v>
      </c>
      <c r="F5444" s="21">
        <v>4.0999999999999996</v>
      </c>
      <c r="G5444" s="18">
        <v>44413</v>
      </c>
      <c r="H5444" s="18">
        <v>44523</v>
      </c>
      <c r="I5444">
        <v>110</v>
      </c>
      <c r="J5444" s="15" t="s">
        <v>10</v>
      </c>
      <c r="K5444" s="19">
        <v>99760000</v>
      </c>
      <c r="L5444">
        <v>100887288.00000001</v>
      </c>
    </row>
    <row r="5445" spans="1:12">
      <c r="A5445" s="15" t="s">
        <v>640</v>
      </c>
      <c r="B5445" s="7" t="s">
        <v>641</v>
      </c>
      <c r="C5445" s="15" t="s">
        <v>642</v>
      </c>
      <c r="D5445" s="9">
        <v>44491</v>
      </c>
      <c r="E5445" s="4">
        <v>1.0102</v>
      </c>
      <c r="F5445" s="21">
        <v>4.4000000000000004</v>
      </c>
      <c r="G5445" s="18">
        <v>44413</v>
      </c>
      <c r="H5445" s="18">
        <v>44775</v>
      </c>
      <c r="I5445">
        <v>362</v>
      </c>
      <c r="J5445" s="15" t="s">
        <v>10</v>
      </c>
      <c r="K5445" s="19">
        <v>85890000</v>
      </c>
      <c r="L5445">
        <v>86766078</v>
      </c>
    </row>
    <row r="5446" spans="1:12">
      <c r="A5446" s="15" t="s">
        <v>643</v>
      </c>
      <c r="B5446" s="7" t="s">
        <v>644</v>
      </c>
      <c r="C5446" s="15" t="s">
        <v>645</v>
      </c>
      <c r="D5446" s="9">
        <v>44491</v>
      </c>
      <c r="E5446" s="4">
        <v>1.0113000000000001</v>
      </c>
      <c r="F5446" s="21">
        <v>4.5</v>
      </c>
      <c r="G5446" s="18">
        <v>44413</v>
      </c>
      <c r="H5446" s="18">
        <v>44523</v>
      </c>
      <c r="I5446">
        <v>110</v>
      </c>
      <c r="J5446" s="15" t="s">
        <v>10</v>
      </c>
      <c r="K5446" s="19">
        <v>9950000</v>
      </c>
      <c r="L5446">
        <v>10062435</v>
      </c>
    </row>
    <row r="5447" spans="1:12">
      <c r="A5447" s="15" t="s">
        <v>649</v>
      </c>
      <c r="B5447" s="7" t="s">
        <v>650</v>
      </c>
      <c r="C5447" s="15" t="s">
        <v>651</v>
      </c>
      <c r="D5447" s="9">
        <v>44491</v>
      </c>
      <c r="E5447" s="4">
        <v>1.0105999999999999</v>
      </c>
      <c r="F5447" s="21">
        <v>4.2</v>
      </c>
      <c r="G5447" s="18">
        <v>44418</v>
      </c>
      <c r="H5447" s="18">
        <v>44607</v>
      </c>
      <c r="I5447">
        <v>189</v>
      </c>
      <c r="J5447" s="15" t="s">
        <v>10</v>
      </c>
      <c r="K5447" s="19">
        <v>37860000</v>
      </c>
      <c r="L5447">
        <v>38261316</v>
      </c>
    </row>
    <row r="5448" spans="1:12">
      <c r="A5448" s="15" t="s">
        <v>652</v>
      </c>
      <c r="B5448" s="7" t="s">
        <v>653</v>
      </c>
      <c r="C5448" s="15" t="s">
        <v>654</v>
      </c>
      <c r="D5448" s="9">
        <v>44491</v>
      </c>
      <c r="E5448" s="4">
        <v>1.0105999999999999</v>
      </c>
      <c r="F5448" s="21">
        <v>4.3</v>
      </c>
      <c r="G5448" s="18">
        <v>44418</v>
      </c>
      <c r="H5448" s="18">
        <v>44698</v>
      </c>
      <c r="I5448">
        <v>280</v>
      </c>
      <c r="J5448" s="15" t="s">
        <v>10</v>
      </c>
      <c r="K5448" s="19">
        <v>13990000</v>
      </c>
      <c r="L5448">
        <v>14138294</v>
      </c>
    </row>
    <row r="5449" spans="1:12">
      <c r="A5449" s="15" t="s">
        <v>655</v>
      </c>
      <c r="B5449" s="7" t="s">
        <v>656</v>
      </c>
      <c r="C5449" s="15" t="s">
        <v>657</v>
      </c>
      <c r="D5449" s="9">
        <v>44491</v>
      </c>
      <c r="E5449" s="4">
        <v>1.0102</v>
      </c>
      <c r="F5449" s="21">
        <v>4.0999999999999996</v>
      </c>
      <c r="G5449" s="18">
        <v>44420</v>
      </c>
      <c r="H5449" s="18">
        <v>44530</v>
      </c>
      <c r="I5449">
        <v>110</v>
      </c>
      <c r="J5449" s="15" t="s">
        <v>10</v>
      </c>
      <c r="K5449" s="19">
        <v>59870000</v>
      </c>
      <c r="L5449">
        <v>60480674</v>
      </c>
    </row>
    <row r="5450" spans="1:12">
      <c r="A5450" s="15" t="s">
        <v>658</v>
      </c>
      <c r="B5450" s="7" t="s">
        <v>659</v>
      </c>
      <c r="C5450" s="15" t="s">
        <v>660</v>
      </c>
      <c r="D5450" s="9">
        <v>44491</v>
      </c>
      <c r="E5450" s="4">
        <v>1.0102</v>
      </c>
      <c r="F5450" s="21">
        <v>4.4000000000000004</v>
      </c>
      <c r="G5450" s="18">
        <v>44420</v>
      </c>
      <c r="H5450" s="18">
        <v>44782</v>
      </c>
      <c r="I5450">
        <v>362</v>
      </c>
      <c r="J5450" s="15" t="s">
        <v>10</v>
      </c>
      <c r="K5450" s="19">
        <v>51310000</v>
      </c>
      <c r="L5450">
        <v>51833362</v>
      </c>
    </row>
    <row r="5451" spans="1:12">
      <c r="A5451" s="15" t="s">
        <v>661</v>
      </c>
      <c r="B5451" s="7" t="s">
        <v>662</v>
      </c>
      <c r="C5451" s="15" t="s">
        <v>663</v>
      </c>
      <c r="D5451" s="9">
        <v>44491</v>
      </c>
      <c r="E5451" s="4">
        <v>1.0102</v>
      </c>
      <c r="F5451" s="21">
        <v>4.5</v>
      </c>
      <c r="G5451" s="18">
        <v>44420</v>
      </c>
      <c r="H5451" s="18">
        <v>44530</v>
      </c>
      <c r="I5451">
        <v>110</v>
      </c>
      <c r="J5451" s="15" t="s">
        <v>10</v>
      </c>
      <c r="K5451" s="19">
        <v>10000000</v>
      </c>
      <c r="L5451">
        <v>10102000</v>
      </c>
    </row>
    <row r="5452" spans="1:12">
      <c r="A5452" s="15" t="s">
        <v>646</v>
      </c>
      <c r="B5452" s="7" t="s">
        <v>647</v>
      </c>
      <c r="C5452" s="15" t="s">
        <v>648</v>
      </c>
      <c r="D5452" s="9">
        <v>44491</v>
      </c>
      <c r="E5452" s="4">
        <v>1.0119</v>
      </c>
      <c r="F5452" s="21">
        <v>4.6500000000000004</v>
      </c>
      <c r="G5452" s="18">
        <v>44410</v>
      </c>
      <c r="H5452" s="18">
        <v>44771</v>
      </c>
      <c r="I5452">
        <v>361</v>
      </c>
      <c r="J5452" s="15" t="s">
        <v>10</v>
      </c>
      <c r="K5452" s="19">
        <v>20000000</v>
      </c>
      <c r="L5452">
        <v>20238000</v>
      </c>
    </row>
    <row r="5453" spans="1:12">
      <c r="A5453" s="15" t="s">
        <v>664</v>
      </c>
      <c r="B5453" s="7" t="s">
        <v>665</v>
      </c>
      <c r="C5453" s="15" t="s">
        <v>666</v>
      </c>
      <c r="D5453" s="9">
        <v>44491</v>
      </c>
      <c r="E5453" s="4">
        <v>1.0093000000000001</v>
      </c>
      <c r="F5453" s="21">
        <v>4.2</v>
      </c>
      <c r="G5453" s="18">
        <v>44425</v>
      </c>
      <c r="H5453" s="18">
        <v>44614</v>
      </c>
      <c r="I5453">
        <v>189</v>
      </c>
      <c r="J5453" s="15" t="s">
        <v>10</v>
      </c>
      <c r="K5453" s="19">
        <v>34690000</v>
      </c>
      <c r="L5453">
        <v>35012617</v>
      </c>
    </row>
    <row r="5454" spans="1:12">
      <c r="A5454" s="15" t="s">
        <v>667</v>
      </c>
      <c r="B5454" s="7" t="s">
        <v>668</v>
      </c>
      <c r="C5454" s="15" t="s">
        <v>669</v>
      </c>
      <c r="D5454" s="9">
        <v>44491</v>
      </c>
      <c r="E5454" s="4">
        <v>1.0093000000000001</v>
      </c>
      <c r="F5454" s="21">
        <v>4.3</v>
      </c>
      <c r="G5454" s="18">
        <v>44425</v>
      </c>
      <c r="H5454" s="18">
        <v>44705</v>
      </c>
      <c r="I5454">
        <v>280</v>
      </c>
      <c r="J5454" s="15" t="s">
        <v>10</v>
      </c>
      <c r="K5454" s="19">
        <v>9610000</v>
      </c>
      <c r="L5454">
        <v>9699373</v>
      </c>
    </row>
    <row r="5455" spans="1:12">
      <c r="A5455" s="15" t="s">
        <v>670</v>
      </c>
      <c r="B5455" s="7" t="s">
        <v>671</v>
      </c>
      <c r="C5455" s="15" t="s">
        <v>672</v>
      </c>
      <c r="D5455" s="9">
        <v>44491</v>
      </c>
      <c r="E5455" s="4">
        <v>1.0084</v>
      </c>
      <c r="F5455" s="21">
        <v>4.0999999999999996</v>
      </c>
      <c r="G5455" s="18">
        <v>44427</v>
      </c>
      <c r="H5455" s="18">
        <v>44530</v>
      </c>
      <c r="I5455">
        <v>103</v>
      </c>
      <c r="J5455" s="15" t="s">
        <v>10</v>
      </c>
      <c r="K5455" s="19">
        <v>68060000</v>
      </c>
      <c r="L5455">
        <v>68631704</v>
      </c>
    </row>
    <row r="5456" spans="1:12">
      <c r="A5456" s="15" t="s">
        <v>673</v>
      </c>
      <c r="B5456" s="7" t="s">
        <v>674</v>
      </c>
      <c r="C5456" s="15" t="s">
        <v>675</v>
      </c>
      <c r="D5456" s="9">
        <v>44491</v>
      </c>
      <c r="E5456" s="4">
        <v>1.0091000000000001</v>
      </c>
      <c r="F5456" s="21">
        <v>4.4000000000000004</v>
      </c>
      <c r="G5456" s="18">
        <v>44427</v>
      </c>
      <c r="H5456" s="18">
        <v>44789</v>
      </c>
      <c r="I5456">
        <v>362</v>
      </c>
      <c r="J5456" s="15" t="s">
        <v>10</v>
      </c>
      <c r="K5456" s="19">
        <v>47290000</v>
      </c>
      <c r="L5456">
        <v>47720339.000000007</v>
      </c>
    </row>
    <row r="5457" spans="1:12">
      <c r="A5457" s="15" t="s">
        <v>676</v>
      </c>
      <c r="B5457" s="7" t="s">
        <v>677</v>
      </c>
      <c r="C5457" s="15" t="s">
        <v>678</v>
      </c>
      <c r="D5457" s="9">
        <v>44491</v>
      </c>
      <c r="E5457" s="4">
        <v>1.0091000000000001</v>
      </c>
      <c r="F5457" s="21">
        <v>4.5</v>
      </c>
      <c r="G5457" s="18">
        <v>44427</v>
      </c>
      <c r="H5457" s="18">
        <v>44530</v>
      </c>
      <c r="I5457">
        <v>103</v>
      </c>
      <c r="J5457" s="15" t="s">
        <v>10</v>
      </c>
      <c r="K5457" s="19">
        <v>10000000</v>
      </c>
      <c r="L5457">
        <v>10091000.000000002</v>
      </c>
    </row>
    <row r="5458" spans="1:12">
      <c r="A5458" s="15" t="s">
        <v>679</v>
      </c>
      <c r="B5458" s="7" t="s">
        <v>680</v>
      </c>
      <c r="C5458" s="15" t="s">
        <v>681</v>
      </c>
      <c r="D5458" s="9">
        <v>44491</v>
      </c>
      <c r="E5458" s="4">
        <v>1.0084</v>
      </c>
      <c r="F5458" s="21">
        <v>4.5</v>
      </c>
      <c r="G5458" s="18">
        <v>44432</v>
      </c>
      <c r="H5458" s="18">
        <v>44579</v>
      </c>
      <c r="I5458">
        <v>147</v>
      </c>
      <c r="J5458" s="15" t="s">
        <v>10</v>
      </c>
      <c r="K5458" s="19">
        <v>5630000</v>
      </c>
      <c r="L5458">
        <v>5677292</v>
      </c>
    </row>
    <row r="5459" spans="1:12">
      <c r="A5459" s="15" t="s">
        <v>682</v>
      </c>
      <c r="B5459" s="7" t="s">
        <v>683</v>
      </c>
      <c r="C5459" s="15" t="s">
        <v>684</v>
      </c>
      <c r="D5459" s="9">
        <v>44491</v>
      </c>
      <c r="E5459" s="4">
        <v>1.0084</v>
      </c>
      <c r="F5459" s="21">
        <v>4.2</v>
      </c>
      <c r="G5459" s="18">
        <v>44432</v>
      </c>
      <c r="H5459" s="18">
        <v>44614</v>
      </c>
      <c r="I5459">
        <v>182</v>
      </c>
      <c r="J5459" s="15" t="s">
        <v>10</v>
      </c>
      <c r="K5459" s="19">
        <v>27940000</v>
      </c>
      <c r="L5459">
        <v>28174696</v>
      </c>
    </row>
    <row r="5460" spans="1:12">
      <c r="A5460" s="15" t="s">
        <v>685</v>
      </c>
      <c r="B5460" s="7" t="s">
        <v>686</v>
      </c>
      <c r="C5460" s="15" t="s">
        <v>687</v>
      </c>
      <c r="D5460" s="9">
        <v>44491</v>
      </c>
      <c r="E5460" s="4">
        <v>1.0084</v>
      </c>
      <c r="F5460" s="21">
        <v>4.3</v>
      </c>
      <c r="G5460" s="18">
        <v>44432</v>
      </c>
      <c r="H5460" s="18">
        <v>44712</v>
      </c>
      <c r="I5460">
        <v>280</v>
      </c>
      <c r="J5460" s="15" t="s">
        <v>10</v>
      </c>
      <c r="K5460" s="19">
        <v>9970000</v>
      </c>
      <c r="L5460">
        <v>10053748</v>
      </c>
    </row>
    <row r="5461" spans="1:12">
      <c r="A5461" s="15" t="s">
        <v>688</v>
      </c>
      <c r="B5461" s="7" t="s">
        <v>689</v>
      </c>
      <c r="C5461" s="15" t="s">
        <v>690</v>
      </c>
      <c r="D5461" s="9">
        <v>44491</v>
      </c>
      <c r="E5461" s="4">
        <v>1.0081</v>
      </c>
      <c r="F5461" s="21">
        <v>4.0999999999999996</v>
      </c>
      <c r="G5461" s="18">
        <v>44434</v>
      </c>
      <c r="H5461" s="18">
        <v>44544</v>
      </c>
      <c r="I5461">
        <v>110</v>
      </c>
      <c r="J5461" s="15" t="s">
        <v>10</v>
      </c>
      <c r="K5461" s="19">
        <v>65550000</v>
      </c>
      <c r="L5461">
        <v>66080955</v>
      </c>
    </row>
    <row r="5462" spans="1:12">
      <c r="A5462" s="15" t="s">
        <v>691</v>
      </c>
      <c r="B5462" s="7" t="s">
        <v>692</v>
      </c>
      <c r="C5462" s="15" t="s">
        <v>693</v>
      </c>
      <c r="D5462" s="9">
        <v>44491</v>
      </c>
      <c r="E5462" s="4">
        <v>1.0079</v>
      </c>
      <c r="F5462" s="21">
        <v>4.4000000000000004</v>
      </c>
      <c r="G5462" s="18">
        <v>44434</v>
      </c>
      <c r="H5462" s="18">
        <v>44796</v>
      </c>
      <c r="I5462">
        <v>362</v>
      </c>
      <c r="J5462" s="15" t="s">
        <v>10</v>
      </c>
      <c r="K5462" s="19">
        <v>63050000</v>
      </c>
      <c r="L5462">
        <v>63548095</v>
      </c>
    </row>
    <row r="5463" spans="1:12">
      <c r="A5463" s="15" t="s">
        <v>694</v>
      </c>
      <c r="B5463" s="7" t="s">
        <v>695</v>
      </c>
      <c r="C5463" s="15" t="s">
        <v>696</v>
      </c>
      <c r="D5463" s="9">
        <v>44491</v>
      </c>
      <c r="E5463" s="4">
        <v>1.0079</v>
      </c>
      <c r="F5463" s="21">
        <v>4.5</v>
      </c>
      <c r="G5463" s="18">
        <v>44434</v>
      </c>
      <c r="H5463" s="18">
        <v>44544</v>
      </c>
      <c r="I5463">
        <v>110</v>
      </c>
      <c r="J5463" s="15" t="s">
        <v>10</v>
      </c>
      <c r="K5463" s="19">
        <v>10000000</v>
      </c>
      <c r="L5463">
        <v>10079000</v>
      </c>
    </row>
    <row r="5464" spans="1:12">
      <c r="A5464" s="15" t="s">
        <v>697</v>
      </c>
      <c r="B5464" s="7" t="s">
        <v>698</v>
      </c>
      <c r="C5464" s="15" t="s">
        <v>699</v>
      </c>
      <c r="D5464" s="9">
        <v>44491</v>
      </c>
      <c r="E5464" s="4">
        <v>1.0071000000000001</v>
      </c>
      <c r="F5464" s="21">
        <v>4.2</v>
      </c>
      <c r="G5464" s="18">
        <v>44441</v>
      </c>
      <c r="H5464" s="18">
        <v>44628</v>
      </c>
      <c r="I5464">
        <v>187</v>
      </c>
      <c r="J5464" s="15" t="s">
        <v>10</v>
      </c>
      <c r="K5464" s="19">
        <v>47820000</v>
      </c>
      <c r="L5464">
        <v>48159522.000000007</v>
      </c>
    </row>
    <row r="5465" spans="1:12">
      <c r="A5465" s="15" t="s">
        <v>700</v>
      </c>
      <c r="B5465" s="7" t="s">
        <v>701</v>
      </c>
      <c r="C5465" s="15" t="s">
        <v>702</v>
      </c>
      <c r="D5465" s="9">
        <v>44491</v>
      </c>
      <c r="E5465" s="4">
        <v>1.0073000000000001</v>
      </c>
      <c r="F5465" s="21">
        <v>4.3</v>
      </c>
      <c r="G5465" s="18">
        <v>44441</v>
      </c>
      <c r="H5465" s="18">
        <v>44719</v>
      </c>
      <c r="I5465">
        <v>278</v>
      </c>
      <c r="J5465" s="15" t="s">
        <v>10</v>
      </c>
      <c r="K5465" s="19">
        <v>21450000</v>
      </c>
      <c r="L5465">
        <v>21606585</v>
      </c>
    </row>
    <row r="5466" spans="1:12">
      <c r="A5466" s="15" t="s">
        <v>703</v>
      </c>
      <c r="B5466" s="7" t="s">
        <v>704</v>
      </c>
      <c r="C5466" s="15" t="s">
        <v>705</v>
      </c>
      <c r="D5466" s="9">
        <v>44491</v>
      </c>
      <c r="E5466" s="4">
        <v>1.0067999999999999</v>
      </c>
      <c r="F5466" s="21">
        <v>4.0999999999999996</v>
      </c>
      <c r="G5466" s="18">
        <v>44441</v>
      </c>
      <c r="H5466" s="18">
        <v>44551</v>
      </c>
      <c r="I5466">
        <v>110</v>
      </c>
      <c r="J5466" s="15" t="s">
        <v>10</v>
      </c>
      <c r="K5466" s="19">
        <v>59870000</v>
      </c>
      <c r="L5466">
        <v>60277115.999999993</v>
      </c>
    </row>
    <row r="5467" spans="1:12">
      <c r="A5467" s="15" t="s">
        <v>706</v>
      </c>
      <c r="B5467" s="7" t="s">
        <v>707</v>
      </c>
      <c r="C5467" s="15" t="s">
        <v>708</v>
      </c>
      <c r="D5467" s="9">
        <v>44491</v>
      </c>
      <c r="E5467" s="4">
        <v>1.0067999999999999</v>
      </c>
      <c r="F5467" s="21">
        <v>4.4000000000000004</v>
      </c>
      <c r="G5467" s="18">
        <v>44441</v>
      </c>
      <c r="H5467" s="18">
        <v>44803</v>
      </c>
      <c r="I5467">
        <v>362</v>
      </c>
      <c r="J5467" s="15" t="s">
        <v>10</v>
      </c>
      <c r="K5467" s="19">
        <v>50070000</v>
      </c>
      <c r="L5467">
        <v>50410475.999999993</v>
      </c>
    </row>
    <row r="5468" spans="1:12">
      <c r="A5468" s="15" t="s">
        <v>709</v>
      </c>
      <c r="B5468" s="7" t="s">
        <v>710</v>
      </c>
      <c r="C5468" s="15" t="s">
        <v>711</v>
      </c>
      <c r="D5468" s="9">
        <v>44491</v>
      </c>
      <c r="E5468" s="4">
        <v>1.0073000000000001</v>
      </c>
      <c r="F5468" s="21">
        <v>4.5</v>
      </c>
      <c r="G5468" s="18">
        <v>44441</v>
      </c>
      <c r="H5468" s="18">
        <v>44551</v>
      </c>
      <c r="I5468">
        <v>110</v>
      </c>
      <c r="J5468" s="15" t="s">
        <v>10</v>
      </c>
      <c r="K5468" s="19">
        <v>10000000</v>
      </c>
      <c r="L5468">
        <v>10073000</v>
      </c>
    </row>
    <row r="5469" spans="1:12">
      <c r="A5469" s="15" t="s">
        <v>712</v>
      </c>
      <c r="B5469" s="7" t="s">
        <v>713</v>
      </c>
      <c r="C5469" s="15" t="s">
        <v>714</v>
      </c>
      <c r="D5469" s="9">
        <v>44491</v>
      </c>
      <c r="E5469" s="4">
        <v>1.0065</v>
      </c>
      <c r="F5469" s="21">
        <v>4.2</v>
      </c>
      <c r="G5469" s="18">
        <v>44446</v>
      </c>
      <c r="H5469" s="18">
        <v>44635</v>
      </c>
      <c r="I5469">
        <v>189</v>
      </c>
      <c r="J5469" s="15" t="s">
        <v>10</v>
      </c>
      <c r="K5469" s="19">
        <v>25410000</v>
      </c>
      <c r="L5469">
        <v>25575165</v>
      </c>
    </row>
    <row r="5470" spans="1:12">
      <c r="A5470" s="15" t="s">
        <v>715</v>
      </c>
      <c r="B5470" s="7" t="s">
        <v>716</v>
      </c>
      <c r="C5470" s="15" t="s">
        <v>717</v>
      </c>
      <c r="D5470" s="9">
        <v>44491</v>
      </c>
      <c r="E5470" s="4">
        <v>1.0065</v>
      </c>
      <c r="F5470" s="21">
        <v>4.3</v>
      </c>
      <c r="G5470" s="18">
        <v>44446</v>
      </c>
      <c r="H5470" s="18">
        <v>44726</v>
      </c>
      <c r="I5470">
        <v>280</v>
      </c>
      <c r="J5470" s="15" t="s">
        <v>10</v>
      </c>
      <c r="K5470" s="19">
        <v>6560000</v>
      </c>
      <c r="L5470">
        <v>6602640</v>
      </c>
    </row>
    <row r="5471" spans="1:12">
      <c r="A5471" s="15" t="s">
        <v>718</v>
      </c>
      <c r="B5471" s="7" t="s">
        <v>719</v>
      </c>
      <c r="C5471" s="15" t="s">
        <v>720</v>
      </c>
      <c r="D5471" s="9">
        <v>44491</v>
      </c>
      <c r="E5471" s="4">
        <v>1.0062</v>
      </c>
      <c r="F5471" s="21">
        <v>4.0999999999999996</v>
      </c>
      <c r="G5471" s="18">
        <v>44448</v>
      </c>
      <c r="H5471" s="18">
        <v>44558</v>
      </c>
      <c r="I5471">
        <v>110</v>
      </c>
      <c r="J5471" s="15" t="s">
        <v>10</v>
      </c>
      <c r="K5471" s="19">
        <v>46040000</v>
      </c>
      <c r="L5471">
        <v>46325448</v>
      </c>
    </row>
    <row r="5472" spans="1:12">
      <c r="A5472" s="15" t="s">
        <v>721</v>
      </c>
      <c r="B5472" s="7" t="s">
        <v>722</v>
      </c>
      <c r="C5472" s="15" t="s">
        <v>723</v>
      </c>
      <c r="D5472" s="9">
        <v>44491</v>
      </c>
      <c r="E5472" s="4">
        <v>1.0062</v>
      </c>
      <c r="F5472" s="21">
        <v>4.4000000000000004</v>
      </c>
      <c r="G5472" s="18">
        <v>44448</v>
      </c>
      <c r="H5472" s="18">
        <v>44810</v>
      </c>
      <c r="I5472">
        <v>362</v>
      </c>
      <c r="J5472" s="15" t="s">
        <v>10</v>
      </c>
      <c r="K5472" s="19">
        <v>49220000</v>
      </c>
      <c r="L5472">
        <v>49525164</v>
      </c>
    </row>
    <row r="5473" spans="1:12">
      <c r="A5473" s="15" t="s">
        <v>724</v>
      </c>
      <c r="B5473" s="7" t="s">
        <v>725</v>
      </c>
      <c r="C5473" s="15" t="s">
        <v>726</v>
      </c>
      <c r="D5473" s="9">
        <v>44491</v>
      </c>
      <c r="E5473" s="4">
        <v>1.0062</v>
      </c>
      <c r="F5473" s="21">
        <v>4.5</v>
      </c>
      <c r="G5473" s="18">
        <v>44448</v>
      </c>
      <c r="H5473" s="18">
        <v>44558</v>
      </c>
      <c r="I5473">
        <v>110</v>
      </c>
      <c r="J5473" s="15" t="s">
        <v>10</v>
      </c>
      <c r="K5473" s="19">
        <v>10000000</v>
      </c>
      <c r="L5473">
        <v>10062000</v>
      </c>
    </row>
    <row r="5474" spans="1:12">
      <c r="A5474" s="15" t="s">
        <v>727</v>
      </c>
      <c r="B5474" s="7" t="s">
        <v>728</v>
      </c>
      <c r="C5474" s="15" t="s">
        <v>729</v>
      </c>
      <c r="D5474" s="9">
        <v>44491</v>
      </c>
      <c r="E5474" s="4">
        <v>1.0055000000000001</v>
      </c>
      <c r="F5474" s="21">
        <v>4.2</v>
      </c>
      <c r="G5474" s="18">
        <v>44453</v>
      </c>
      <c r="H5474" s="18">
        <v>44642</v>
      </c>
      <c r="I5474">
        <v>189</v>
      </c>
      <c r="J5474" s="15" t="s">
        <v>10</v>
      </c>
      <c r="K5474" s="19">
        <v>22730000</v>
      </c>
      <c r="L5474">
        <v>22855015</v>
      </c>
    </row>
    <row r="5475" spans="1:12">
      <c r="A5475" s="15" t="s">
        <v>730</v>
      </c>
      <c r="B5475" s="7" t="s">
        <v>731</v>
      </c>
      <c r="C5475" s="15" t="s">
        <v>732</v>
      </c>
      <c r="D5475" s="9">
        <v>44491</v>
      </c>
      <c r="E5475" s="4">
        <v>1.0055000000000001</v>
      </c>
      <c r="F5475" s="21">
        <v>4.3</v>
      </c>
      <c r="G5475" s="18">
        <v>44453</v>
      </c>
      <c r="H5475" s="18">
        <v>44733</v>
      </c>
      <c r="I5475">
        <v>280</v>
      </c>
      <c r="J5475" s="15" t="s">
        <v>10</v>
      </c>
      <c r="K5475" s="19">
        <v>12930000</v>
      </c>
      <c r="L5475">
        <v>13001115</v>
      </c>
    </row>
    <row r="5476" spans="1:12">
      <c r="A5476" s="15" t="s">
        <v>733</v>
      </c>
      <c r="B5476" s="7" t="s">
        <v>734</v>
      </c>
      <c r="C5476" s="15" t="s">
        <v>735</v>
      </c>
      <c r="D5476" s="9">
        <v>44491</v>
      </c>
      <c r="E5476" s="4">
        <v>1.0053000000000001</v>
      </c>
      <c r="F5476" s="21">
        <v>4.0999999999999996</v>
      </c>
      <c r="G5476" s="18">
        <v>44455</v>
      </c>
      <c r="H5476" s="18">
        <v>44572</v>
      </c>
      <c r="I5476">
        <v>117</v>
      </c>
      <c r="J5476" s="15" t="s">
        <v>10</v>
      </c>
      <c r="K5476" s="19">
        <v>84870000</v>
      </c>
      <c r="L5476">
        <v>85319811</v>
      </c>
    </row>
    <row r="5477" spans="1:12">
      <c r="A5477" s="15" t="s">
        <v>736</v>
      </c>
      <c r="B5477" s="7" t="s">
        <v>737</v>
      </c>
      <c r="C5477" s="15" t="s">
        <v>738</v>
      </c>
      <c r="D5477" s="9">
        <v>44491</v>
      </c>
      <c r="E5477" s="4">
        <v>1.0053000000000001</v>
      </c>
      <c r="F5477" s="21">
        <v>4.4000000000000004</v>
      </c>
      <c r="G5477" s="18">
        <v>44455</v>
      </c>
      <c r="H5477" s="18">
        <v>44824</v>
      </c>
      <c r="I5477">
        <v>369</v>
      </c>
      <c r="J5477" s="15" t="s">
        <v>10</v>
      </c>
      <c r="K5477" s="19">
        <v>87060000</v>
      </c>
      <c r="L5477">
        <v>87521418</v>
      </c>
    </row>
    <row r="5478" spans="1:12">
      <c r="A5478" s="15" t="s">
        <v>739</v>
      </c>
      <c r="B5478" s="7" t="s">
        <v>740</v>
      </c>
      <c r="C5478" s="15" t="s">
        <v>741</v>
      </c>
      <c r="D5478" s="9">
        <v>44491</v>
      </c>
      <c r="E5478" s="4">
        <v>1.0051000000000001</v>
      </c>
      <c r="F5478" s="21">
        <v>4.5</v>
      </c>
      <c r="G5478" s="18">
        <v>44455</v>
      </c>
      <c r="H5478" s="18">
        <v>44572</v>
      </c>
      <c r="I5478">
        <v>117</v>
      </c>
      <c r="J5478" s="15" t="s">
        <v>10</v>
      </c>
      <c r="K5478" s="19">
        <v>10000000</v>
      </c>
      <c r="L5478">
        <v>10051000.000000002</v>
      </c>
    </row>
    <row r="5479" spans="1:12">
      <c r="A5479" s="15" t="s">
        <v>742</v>
      </c>
      <c r="B5479" s="7" t="s">
        <v>743</v>
      </c>
      <c r="C5479" s="15" t="s">
        <v>744</v>
      </c>
      <c r="D5479" s="9">
        <v>44491</v>
      </c>
      <c r="E5479" s="4">
        <v>1.0049999999999999</v>
      </c>
      <c r="F5479" s="21">
        <v>4.2</v>
      </c>
      <c r="G5479" s="18">
        <v>44461</v>
      </c>
      <c r="H5479" s="18">
        <v>44642</v>
      </c>
      <c r="I5479">
        <v>181</v>
      </c>
      <c r="J5479" s="15" t="s">
        <v>10</v>
      </c>
      <c r="K5479" s="19">
        <v>44170000</v>
      </c>
      <c r="L5479">
        <v>44390849.999999993</v>
      </c>
    </row>
    <row r="5480" spans="1:12">
      <c r="A5480" s="15" t="s">
        <v>745</v>
      </c>
      <c r="B5480" s="7" t="s">
        <v>746</v>
      </c>
      <c r="C5480" s="15" t="s">
        <v>747</v>
      </c>
      <c r="D5480" s="9">
        <v>44491</v>
      </c>
      <c r="E5480" s="4">
        <v>1.0049999999999999</v>
      </c>
      <c r="F5480" s="21">
        <v>4.3</v>
      </c>
      <c r="G5480" s="18">
        <v>44461</v>
      </c>
      <c r="H5480" s="18">
        <v>44740</v>
      </c>
      <c r="I5480">
        <v>279</v>
      </c>
      <c r="J5480" s="15" t="s">
        <v>10</v>
      </c>
      <c r="K5480" s="19">
        <v>18370000</v>
      </c>
      <c r="L5480">
        <v>18461849.999999996</v>
      </c>
    </row>
    <row r="5481" spans="1:12">
      <c r="A5481" s="15" t="s">
        <v>748</v>
      </c>
      <c r="B5481" s="7" t="s">
        <v>749</v>
      </c>
      <c r="C5481" s="15" t="s">
        <v>750</v>
      </c>
      <c r="D5481" s="9">
        <v>44491</v>
      </c>
      <c r="E5481" s="4">
        <v>1.0049999999999999</v>
      </c>
      <c r="F5481" s="21">
        <v>4.5</v>
      </c>
      <c r="G5481" s="18">
        <v>44461</v>
      </c>
      <c r="H5481" s="18">
        <v>44642</v>
      </c>
      <c r="I5481">
        <v>181</v>
      </c>
      <c r="J5481" s="15" t="s">
        <v>10</v>
      </c>
      <c r="K5481" s="19">
        <v>1420000</v>
      </c>
      <c r="L5481">
        <v>1427099.9999999998</v>
      </c>
    </row>
    <row r="5482" spans="1:12">
      <c r="A5482" s="15" t="s">
        <v>751</v>
      </c>
      <c r="B5482" s="7" t="s">
        <v>752</v>
      </c>
      <c r="C5482" s="15" t="s">
        <v>753</v>
      </c>
      <c r="D5482" s="9">
        <v>44491</v>
      </c>
      <c r="E5482" s="4">
        <v>1.0041</v>
      </c>
      <c r="F5482" s="21">
        <v>4.0999999999999996</v>
      </c>
      <c r="G5482" s="18">
        <v>44462</v>
      </c>
      <c r="H5482" s="18">
        <v>44572</v>
      </c>
      <c r="I5482">
        <v>110</v>
      </c>
      <c r="J5482" s="15" t="s">
        <v>10</v>
      </c>
      <c r="K5482" s="19">
        <v>54230000</v>
      </c>
      <c r="L5482">
        <v>54452343</v>
      </c>
    </row>
    <row r="5483" spans="1:12">
      <c r="A5483" s="15" t="s">
        <v>754</v>
      </c>
      <c r="B5483" s="7" t="s">
        <v>755</v>
      </c>
      <c r="C5483" s="15" t="s">
        <v>756</v>
      </c>
      <c r="D5483" s="9">
        <v>44491</v>
      </c>
      <c r="E5483" s="4">
        <v>1.0041</v>
      </c>
      <c r="F5483" s="21">
        <v>4.4000000000000004</v>
      </c>
      <c r="G5483" s="18">
        <v>44462</v>
      </c>
      <c r="H5483" s="18">
        <v>44824</v>
      </c>
      <c r="I5483">
        <v>362</v>
      </c>
      <c r="J5483" s="15" t="s">
        <v>10</v>
      </c>
      <c r="K5483" s="19">
        <v>37610000</v>
      </c>
      <c r="L5483">
        <v>37764201</v>
      </c>
    </row>
    <row r="5484" spans="1:12">
      <c r="A5484" s="15" t="s">
        <v>757</v>
      </c>
      <c r="B5484" s="7" t="s">
        <v>758</v>
      </c>
      <c r="C5484" s="15" t="s">
        <v>759</v>
      </c>
      <c r="D5484" s="9">
        <v>44491</v>
      </c>
      <c r="E5484" s="4">
        <v>1.0041</v>
      </c>
      <c r="F5484" s="21">
        <v>4.5</v>
      </c>
      <c r="G5484" s="18">
        <v>44462</v>
      </c>
      <c r="H5484" s="18">
        <v>44572</v>
      </c>
      <c r="I5484">
        <v>110</v>
      </c>
      <c r="J5484" s="15" t="s">
        <v>10</v>
      </c>
      <c r="K5484" s="19">
        <v>10000000</v>
      </c>
      <c r="L5484">
        <v>10041000</v>
      </c>
    </row>
    <row r="5485" spans="1:12">
      <c r="A5485" s="15" t="s">
        <v>766</v>
      </c>
      <c r="B5485" s="7" t="s">
        <v>767</v>
      </c>
      <c r="C5485" s="15" t="s">
        <v>768</v>
      </c>
      <c r="D5485" s="9">
        <v>44491</v>
      </c>
      <c r="E5485" s="4">
        <v>1.0035000000000001</v>
      </c>
      <c r="F5485" s="21">
        <v>4.0999999999999996</v>
      </c>
      <c r="G5485" s="18">
        <v>44467</v>
      </c>
      <c r="H5485" s="18">
        <v>44628</v>
      </c>
      <c r="I5485">
        <v>161</v>
      </c>
      <c r="J5485" s="15" t="s">
        <v>10</v>
      </c>
      <c r="K5485" s="19">
        <v>13170000</v>
      </c>
      <c r="L5485">
        <v>13216095</v>
      </c>
    </row>
    <row r="5486" spans="1:12">
      <c r="A5486" s="15" t="s">
        <v>769</v>
      </c>
      <c r="B5486" s="7" t="s">
        <v>770</v>
      </c>
      <c r="C5486" s="15" t="s">
        <v>771</v>
      </c>
      <c r="D5486" s="9">
        <v>44491</v>
      </c>
      <c r="E5486" s="4">
        <v>1.0035000000000001</v>
      </c>
      <c r="F5486" s="21">
        <v>4.2</v>
      </c>
      <c r="G5486" s="18">
        <v>44467</v>
      </c>
      <c r="H5486" s="18">
        <v>44733</v>
      </c>
      <c r="I5486">
        <v>266</v>
      </c>
      <c r="J5486" s="15" t="s">
        <v>10</v>
      </c>
      <c r="K5486" s="19">
        <v>3960000</v>
      </c>
      <c r="L5486">
        <v>3973860</v>
      </c>
    </row>
    <row r="5487" spans="1:12">
      <c r="A5487" s="15" t="s">
        <v>772</v>
      </c>
      <c r="B5487" s="7" t="s">
        <v>773</v>
      </c>
      <c r="C5487" s="15" t="s">
        <v>774</v>
      </c>
      <c r="D5487" s="9">
        <v>44491</v>
      </c>
      <c r="E5487" s="4">
        <v>1.0035000000000001</v>
      </c>
      <c r="F5487" s="21">
        <v>4</v>
      </c>
      <c r="G5487" s="18">
        <v>44467</v>
      </c>
      <c r="H5487" s="18">
        <v>44558</v>
      </c>
      <c r="I5487">
        <v>91</v>
      </c>
      <c r="J5487" s="15" t="s">
        <v>10</v>
      </c>
      <c r="K5487" s="19">
        <v>32920000</v>
      </c>
      <c r="L5487">
        <v>33035220.000000004</v>
      </c>
    </row>
    <row r="5488" spans="1:12">
      <c r="A5488" s="15" t="s">
        <v>775</v>
      </c>
      <c r="B5488" s="7" t="s">
        <v>776</v>
      </c>
      <c r="C5488" s="15" t="s">
        <v>777</v>
      </c>
      <c r="D5488" s="9">
        <v>44491</v>
      </c>
      <c r="E5488" s="4">
        <v>1.0035000000000001</v>
      </c>
      <c r="F5488" s="21">
        <v>4.3</v>
      </c>
      <c r="G5488" s="18">
        <v>44467</v>
      </c>
      <c r="H5488" s="18">
        <v>44810</v>
      </c>
      <c r="I5488">
        <v>343</v>
      </c>
      <c r="J5488" s="15" t="s">
        <v>10</v>
      </c>
      <c r="K5488" s="19">
        <v>25620000</v>
      </c>
      <c r="L5488">
        <v>25709670</v>
      </c>
    </row>
    <row r="5489" spans="1:12">
      <c r="A5489" s="15" t="s">
        <v>778</v>
      </c>
      <c r="B5489" s="7" t="s">
        <v>779</v>
      </c>
      <c r="C5489" s="15" t="s">
        <v>780</v>
      </c>
      <c r="D5489" s="9">
        <v>44491</v>
      </c>
      <c r="E5489" s="4">
        <v>1.0035000000000001</v>
      </c>
      <c r="F5489" s="21">
        <v>4.4000000000000004</v>
      </c>
      <c r="G5489" s="18">
        <v>44467</v>
      </c>
      <c r="H5489" s="18">
        <v>44558</v>
      </c>
      <c r="I5489">
        <v>91</v>
      </c>
      <c r="J5489" s="15" t="s">
        <v>10</v>
      </c>
      <c r="K5489" s="19">
        <v>10000000</v>
      </c>
      <c r="L5489">
        <v>10035000</v>
      </c>
    </row>
    <row r="5490" spans="1:12">
      <c r="A5490" s="15" t="s">
        <v>781</v>
      </c>
      <c r="B5490" s="7" t="s">
        <v>782</v>
      </c>
      <c r="C5490" s="15" t="s">
        <v>783</v>
      </c>
      <c r="D5490" s="9">
        <v>44491</v>
      </c>
      <c r="E5490" s="4">
        <v>1.0035000000000001</v>
      </c>
      <c r="F5490" s="21">
        <v>4.4000000000000004</v>
      </c>
      <c r="G5490" s="18">
        <v>44467</v>
      </c>
      <c r="H5490" s="18">
        <v>44628</v>
      </c>
      <c r="I5490">
        <v>161</v>
      </c>
      <c r="J5490" s="15" t="s">
        <v>10</v>
      </c>
      <c r="K5490" s="19">
        <v>1070000</v>
      </c>
      <c r="L5490">
        <v>1073745</v>
      </c>
    </row>
    <row r="5491" spans="1:12">
      <c r="A5491" s="15" t="s">
        <v>784</v>
      </c>
      <c r="B5491" s="7" t="s">
        <v>785</v>
      </c>
      <c r="C5491" s="15" t="s">
        <v>786</v>
      </c>
      <c r="D5491" s="9">
        <v>44491</v>
      </c>
      <c r="E5491" s="4">
        <v>1.0032000000000001</v>
      </c>
      <c r="F5491" s="21">
        <v>4.2</v>
      </c>
      <c r="G5491" s="18">
        <v>44477</v>
      </c>
      <c r="H5491" s="18">
        <v>44740</v>
      </c>
      <c r="I5491">
        <v>263</v>
      </c>
      <c r="J5491" s="15" t="s">
        <v>10</v>
      </c>
      <c r="K5491" s="19">
        <v>35320000</v>
      </c>
      <c r="L5491">
        <v>35433024</v>
      </c>
    </row>
    <row r="5492" spans="1:12">
      <c r="A5492" s="15" t="s">
        <v>787</v>
      </c>
      <c r="B5492" s="7" t="s">
        <v>788</v>
      </c>
      <c r="C5492" s="15" t="s">
        <v>789</v>
      </c>
      <c r="D5492" s="9">
        <v>44491</v>
      </c>
      <c r="E5492" s="4">
        <v>1.0031000000000001</v>
      </c>
      <c r="F5492" s="21">
        <v>4</v>
      </c>
      <c r="G5492" s="18">
        <v>44477</v>
      </c>
      <c r="H5492" s="18">
        <v>44572</v>
      </c>
      <c r="I5492">
        <v>95</v>
      </c>
      <c r="J5492" s="15" t="s">
        <v>10</v>
      </c>
      <c r="K5492" s="19">
        <v>84120000</v>
      </c>
      <c r="L5492">
        <v>84380772.000000015</v>
      </c>
    </row>
    <row r="5493" spans="1:12">
      <c r="A5493" s="15" t="s">
        <v>790</v>
      </c>
      <c r="B5493" s="7" t="s">
        <v>791</v>
      </c>
      <c r="C5493" s="15" t="s">
        <v>792</v>
      </c>
      <c r="D5493" s="9">
        <v>44491</v>
      </c>
      <c r="E5493" s="4">
        <v>1.0027999999999999</v>
      </c>
      <c r="F5493" s="21">
        <v>4.3</v>
      </c>
      <c r="G5493" s="18">
        <v>44477</v>
      </c>
      <c r="H5493" s="18">
        <v>44824</v>
      </c>
      <c r="I5493">
        <v>347</v>
      </c>
      <c r="J5493" s="15" t="s">
        <v>10</v>
      </c>
      <c r="K5493" s="19">
        <v>57950000</v>
      </c>
      <c r="L5493">
        <v>58112259.999999993</v>
      </c>
    </row>
    <row r="5494" spans="1:12">
      <c r="A5494" s="15" t="s">
        <v>793</v>
      </c>
      <c r="B5494" s="7" t="s">
        <v>794</v>
      </c>
      <c r="C5494" s="15" t="s">
        <v>795</v>
      </c>
      <c r="D5494" s="9">
        <v>44491</v>
      </c>
      <c r="E5494" s="4">
        <v>1.0031000000000001</v>
      </c>
      <c r="F5494" s="21">
        <v>4.4000000000000004</v>
      </c>
      <c r="G5494" s="18">
        <v>44477</v>
      </c>
      <c r="H5494" s="18">
        <v>44572</v>
      </c>
      <c r="I5494">
        <v>95</v>
      </c>
      <c r="J5494" s="15" t="s">
        <v>10</v>
      </c>
      <c r="K5494" s="19">
        <v>10000000</v>
      </c>
      <c r="L5494">
        <v>10031000.000000002</v>
      </c>
    </row>
    <row r="5495" spans="1:12">
      <c r="A5495" s="15" t="s">
        <v>796</v>
      </c>
      <c r="B5495" s="7" t="s">
        <v>797</v>
      </c>
      <c r="C5495" s="15" t="s">
        <v>798</v>
      </c>
      <c r="D5495" s="9">
        <v>44491</v>
      </c>
      <c r="E5495" s="4">
        <v>1.0027999999999999</v>
      </c>
      <c r="F5495" s="21">
        <v>4.4000000000000004</v>
      </c>
      <c r="G5495" s="18">
        <v>44477</v>
      </c>
      <c r="H5495" s="18">
        <v>44628</v>
      </c>
      <c r="I5495">
        <v>151</v>
      </c>
      <c r="J5495" s="15" t="s">
        <v>10</v>
      </c>
      <c r="K5495" s="19">
        <v>100000000</v>
      </c>
      <c r="L5495">
        <v>100279999.99999999</v>
      </c>
    </row>
    <row r="5496" spans="1:12">
      <c r="A5496" s="15" t="s">
        <v>760</v>
      </c>
      <c r="B5496" s="7" t="s">
        <v>761</v>
      </c>
      <c r="C5496" s="15" t="s">
        <v>762</v>
      </c>
      <c r="D5496" s="9">
        <v>44491</v>
      </c>
      <c r="E5496" s="4">
        <v>1.0039</v>
      </c>
      <c r="F5496" s="21">
        <v>4.2</v>
      </c>
      <c r="G5496" s="18">
        <v>44463</v>
      </c>
      <c r="H5496" s="18">
        <v>44558</v>
      </c>
      <c r="I5496">
        <v>95</v>
      </c>
      <c r="J5496" s="15" t="s">
        <v>10</v>
      </c>
      <c r="K5496" s="19">
        <v>10000000</v>
      </c>
      <c r="L5496">
        <v>10039000</v>
      </c>
    </row>
    <row r="5497" spans="1:12">
      <c r="A5497" s="15" t="s">
        <v>763</v>
      </c>
      <c r="B5497" s="7" t="s">
        <v>764</v>
      </c>
      <c r="C5497" s="15" t="s">
        <v>765</v>
      </c>
      <c r="D5497" s="9">
        <v>44491</v>
      </c>
      <c r="E5497" s="4">
        <v>1.0039</v>
      </c>
      <c r="F5497" s="21">
        <v>4.3</v>
      </c>
      <c r="G5497" s="18">
        <v>44463</v>
      </c>
      <c r="H5497" s="18">
        <v>44642</v>
      </c>
      <c r="I5497">
        <v>179</v>
      </c>
      <c r="J5497" s="15" t="s">
        <v>10</v>
      </c>
      <c r="K5497" s="19">
        <v>10000000</v>
      </c>
      <c r="L5497">
        <v>10039000</v>
      </c>
    </row>
    <row r="5498" spans="1:12">
      <c r="A5498" s="15" t="s">
        <v>799</v>
      </c>
      <c r="B5498" s="7" t="s">
        <v>800</v>
      </c>
      <c r="C5498" s="15" t="s">
        <v>801</v>
      </c>
      <c r="D5498" s="9">
        <v>44491</v>
      </c>
      <c r="E5498" s="4">
        <v>1.0014000000000001</v>
      </c>
      <c r="F5498" s="21">
        <v>4.2</v>
      </c>
      <c r="G5498" s="18">
        <v>44483</v>
      </c>
      <c r="H5498" s="18">
        <v>44649</v>
      </c>
      <c r="I5498">
        <v>166</v>
      </c>
      <c r="J5498" s="15" t="s">
        <v>10</v>
      </c>
      <c r="K5498" s="19">
        <v>78640000</v>
      </c>
      <c r="L5498">
        <v>78750096</v>
      </c>
    </row>
    <row r="5499" spans="1:12">
      <c r="A5499" s="15" t="s">
        <v>802</v>
      </c>
      <c r="B5499" s="7" t="s">
        <v>803</v>
      </c>
      <c r="C5499" s="15" t="s">
        <v>804</v>
      </c>
      <c r="D5499" s="9">
        <v>44491</v>
      </c>
      <c r="E5499" s="4">
        <v>1.0015000000000001</v>
      </c>
      <c r="F5499" s="21">
        <v>4.3</v>
      </c>
      <c r="G5499" s="18">
        <v>44483</v>
      </c>
      <c r="H5499" s="18">
        <v>44747</v>
      </c>
      <c r="I5499">
        <v>264</v>
      </c>
      <c r="J5499" s="15" t="s">
        <v>10</v>
      </c>
      <c r="K5499" s="19">
        <v>41160000</v>
      </c>
      <c r="L5499">
        <v>41221740</v>
      </c>
    </row>
    <row r="5500" spans="1:12">
      <c r="A5500" s="15" t="s">
        <v>805</v>
      </c>
      <c r="B5500" s="7" t="s">
        <v>806</v>
      </c>
      <c r="C5500" s="15" t="s">
        <v>807</v>
      </c>
      <c r="D5500" s="9">
        <v>44491</v>
      </c>
      <c r="E5500" s="4">
        <v>1.0014000000000001</v>
      </c>
      <c r="F5500" s="21">
        <v>4.0999999999999996</v>
      </c>
      <c r="G5500" s="18">
        <v>44483</v>
      </c>
      <c r="H5500" s="18">
        <v>44579</v>
      </c>
      <c r="I5500">
        <v>96</v>
      </c>
      <c r="J5500" s="15" t="s">
        <v>10</v>
      </c>
      <c r="K5500" s="19">
        <v>90810000</v>
      </c>
      <c r="L5500">
        <v>90937134</v>
      </c>
    </row>
    <row r="5501" spans="1:12">
      <c r="A5501" s="15" t="s">
        <v>808</v>
      </c>
      <c r="B5501" s="7" t="s">
        <v>809</v>
      </c>
      <c r="C5501" s="15" t="s">
        <v>810</v>
      </c>
      <c r="D5501" s="9">
        <v>44491</v>
      </c>
      <c r="E5501" s="4">
        <v>1.0013000000000001</v>
      </c>
      <c r="F5501" s="21">
        <v>4.4000000000000004</v>
      </c>
      <c r="G5501" s="18">
        <v>44483</v>
      </c>
      <c r="H5501" s="18">
        <v>44831</v>
      </c>
      <c r="I5501">
        <v>348</v>
      </c>
      <c r="J5501" s="15" t="s">
        <v>10</v>
      </c>
      <c r="K5501" s="19">
        <v>80540000</v>
      </c>
      <c r="L5501">
        <v>80644702</v>
      </c>
    </row>
    <row r="5502" spans="1:12">
      <c r="A5502" s="15" t="s">
        <v>811</v>
      </c>
      <c r="B5502" s="7" t="s">
        <v>812</v>
      </c>
      <c r="C5502" s="15" t="s">
        <v>813</v>
      </c>
      <c r="D5502" s="9">
        <v>44491</v>
      </c>
      <c r="E5502" s="4">
        <v>1.0015000000000001</v>
      </c>
      <c r="F5502" s="21">
        <v>4.5</v>
      </c>
      <c r="G5502" s="18">
        <v>44483</v>
      </c>
      <c r="H5502" s="18">
        <v>44579</v>
      </c>
      <c r="I5502">
        <v>96</v>
      </c>
      <c r="J5502" s="15" t="s">
        <v>10</v>
      </c>
      <c r="K5502" s="19">
        <v>10000000</v>
      </c>
      <c r="L5502">
        <v>10015000</v>
      </c>
    </row>
    <row r="5503" spans="1:12">
      <c r="A5503" s="15" t="s">
        <v>814</v>
      </c>
      <c r="B5503" s="7" t="s">
        <v>815</v>
      </c>
      <c r="C5503" s="15" t="s">
        <v>816</v>
      </c>
      <c r="D5503" s="9">
        <v>44491</v>
      </c>
      <c r="E5503" s="4">
        <v>1.0007999999999999</v>
      </c>
      <c r="F5503" s="21">
        <v>4.2</v>
      </c>
      <c r="G5503" s="18">
        <v>44488</v>
      </c>
      <c r="H5503" s="18">
        <v>44663</v>
      </c>
      <c r="I5503">
        <v>175</v>
      </c>
      <c r="J5503" s="15" t="s">
        <v>10</v>
      </c>
      <c r="K5503" s="19">
        <v>37180000</v>
      </c>
      <c r="L5503">
        <v>37209744</v>
      </c>
    </row>
    <row r="5504" spans="1:12">
      <c r="A5504" s="15" t="s">
        <v>817</v>
      </c>
      <c r="B5504" s="7" t="s">
        <v>818</v>
      </c>
      <c r="C5504" s="15" t="s">
        <v>819</v>
      </c>
      <c r="D5504" s="9">
        <v>44491</v>
      </c>
      <c r="E5504" s="4">
        <v>1.0007999999999999</v>
      </c>
      <c r="F5504" s="21">
        <v>4.3</v>
      </c>
      <c r="G5504" s="18">
        <v>44488</v>
      </c>
      <c r="H5504" s="18">
        <v>44754</v>
      </c>
      <c r="I5504">
        <v>266</v>
      </c>
      <c r="J5504" s="15" t="s">
        <v>10</v>
      </c>
      <c r="K5504" s="19">
        <v>27830000</v>
      </c>
      <c r="L5504">
        <v>27852263.999999996</v>
      </c>
    </row>
    <row r="5505" spans="1:12">
      <c r="A5505" s="15" t="s">
        <v>820</v>
      </c>
      <c r="B5505" s="7" t="s">
        <v>821</v>
      </c>
      <c r="C5505" s="15" t="s">
        <v>822</v>
      </c>
      <c r="D5505" s="9">
        <v>44491</v>
      </c>
      <c r="E5505" s="4">
        <v>1.0003</v>
      </c>
      <c r="F5505" s="21">
        <v>4.0999999999999996</v>
      </c>
      <c r="G5505" s="18">
        <v>44490</v>
      </c>
      <c r="H5505" s="18">
        <v>44586</v>
      </c>
      <c r="I5505">
        <v>96</v>
      </c>
      <c r="J5505" s="15" t="s">
        <v>10</v>
      </c>
      <c r="K5505" s="19">
        <v>81520000</v>
      </c>
      <c r="L5505">
        <v>81544456</v>
      </c>
    </row>
    <row r="5506" spans="1:12">
      <c r="A5506" s="15" t="s">
        <v>823</v>
      </c>
      <c r="B5506" s="7" t="s">
        <v>824</v>
      </c>
      <c r="C5506" s="15" t="s">
        <v>825</v>
      </c>
      <c r="D5506" s="9">
        <v>44491</v>
      </c>
      <c r="E5506" s="4">
        <v>1.0004</v>
      </c>
      <c r="F5506" s="21">
        <v>4.4000000000000004</v>
      </c>
      <c r="G5506" s="18">
        <v>44490</v>
      </c>
      <c r="H5506" s="18">
        <v>44831</v>
      </c>
      <c r="I5506">
        <v>341</v>
      </c>
      <c r="J5506" s="15" t="s">
        <v>10</v>
      </c>
      <c r="K5506" s="19">
        <v>62470000</v>
      </c>
      <c r="L5506">
        <v>62494988</v>
      </c>
    </row>
    <row r="5507" spans="1:12">
      <c r="A5507" s="15" t="s">
        <v>826</v>
      </c>
      <c r="B5507" s="7" t="s">
        <v>827</v>
      </c>
      <c r="C5507" s="15" t="s">
        <v>828</v>
      </c>
      <c r="D5507" s="9">
        <v>44491</v>
      </c>
      <c r="E5507" s="4">
        <v>1.0003</v>
      </c>
      <c r="F5507" s="21">
        <v>4.5</v>
      </c>
      <c r="G5507" s="18">
        <v>44490</v>
      </c>
      <c r="H5507" s="18">
        <v>44586</v>
      </c>
      <c r="I5507">
        <v>96</v>
      </c>
      <c r="J5507" s="15" t="s">
        <v>10</v>
      </c>
      <c r="K5507" s="19">
        <v>10000000</v>
      </c>
      <c r="L5507">
        <v>10003000</v>
      </c>
    </row>
    <row r="5508" spans="1:12">
      <c r="A5508" s="15" t="s">
        <v>221</v>
      </c>
      <c r="B5508" s="7" t="s">
        <v>222</v>
      </c>
      <c r="C5508" s="15" t="s">
        <v>223</v>
      </c>
      <c r="D5508" s="9">
        <v>44498</v>
      </c>
      <c r="E5508" s="4">
        <v>1.0484</v>
      </c>
      <c r="F5508" s="21">
        <v>4.4000000000000004</v>
      </c>
      <c r="G5508" s="18">
        <v>44174</v>
      </c>
      <c r="H5508" s="18">
        <v>44509</v>
      </c>
      <c r="I5508">
        <v>335</v>
      </c>
      <c r="J5508" s="15" t="s">
        <v>10</v>
      </c>
      <c r="K5508" s="19">
        <v>17270000</v>
      </c>
      <c r="L5508">
        <v>18105868</v>
      </c>
    </row>
    <row r="5509" spans="1:12">
      <c r="A5509" s="15" t="s">
        <v>230</v>
      </c>
      <c r="B5509" s="7" t="s">
        <v>235</v>
      </c>
      <c r="C5509" s="15" t="s">
        <v>231</v>
      </c>
      <c r="D5509" s="9">
        <v>44498</v>
      </c>
      <c r="E5509" s="4">
        <v>1.0475000000000001</v>
      </c>
      <c r="F5509" s="21">
        <v>4.5</v>
      </c>
      <c r="G5509" s="18">
        <v>44181</v>
      </c>
      <c r="H5509" s="18">
        <v>44516</v>
      </c>
      <c r="I5509">
        <v>335</v>
      </c>
      <c r="J5509" s="15" t="s">
        <v>10</v>
      </c>
      <c r="K5509" s="19">
        <v>31550000</v>
      </c>
      <c r="L5509">
        <v>33048625.000000004</v>
      </c>
    </row>
    <row r="5510" spans="1:12">
      <c r="A5510" s="15" t="s">
        <v>242</v>
      </c>
      <c r="B5510" s="7" t="s">
        <v>247</v>
      </c>
      <c r="C5510" s="15" t="s">
        <v>243</v>
      </c>
      <c r="D5510" s="9">
        <v>44498</v>
      </c>
      <c r="E5510" s="4">
        <v>1.0461</v>
      </c>
      <c r="F5510" s="21">
        <v>4.5</v>
      </c>
      <c r="G5510" s="18">
        <v>44188</v>
      </c>
      <c r="H5510" s="18">
        <v>44523</v>
      </c>
      <c r="I5510">
        <v>335</v>
      </c>
      <c r="J5510" s="15" t="s">
        <v>10</v>
      </c>
      <c r="K5510" s="19">
        <v>21730000</v>
      </c>
      <c r="L5510">
        <v>22731753</v>
      </c>
    </row>
    <row r="5511" spans="1:12">
      <c r="A5511" s="15" t="s">
        <v>251</v>
      </c>
      <c r="B5511" s="7" t="s">
        <v>255</v>
      </c>
      <c r="C5511" s="15" t="s">
        <v>259</v>
      </c>
      <c r="D5511" s="9">
        <v>44498</v>
      </c>
      <c r="E5511" s="4">
        <v>1.0442</v>
      </c>
      <c r="F5511" s="21">
        <v>4.5</v>
      </c>
      <c r="G5511" s="18">
        <v>44201</v>
      </c>
      <c r="H5511" s="18">
        <v>44537</v>
      </c>
      <c r="I5511">
        <v>336</v>
      </c>
      <c r="J5511" s="15" t="s">
        <v>10</v>
      </c>
      <c r="K5511" s="19">
        <v>57010000</v>
      </c>
      <c r="L5511">
        <v>59529842</v>
      </c>
    </row>
    <row r="5512" spans="1:12">
      <c r="A5512" s="15" t="s">
        <v>263</v>
      </c>
      <c r="B5512" s="7" t="s">
        <v>268</v>
      </c>
      <c r="C5512" s="15" t="s">
        <v>273</v>
      </c>
      <c r="D5512" s="9">
        <v>44498</v>
      </c>
      <c r="E5512" s="4">
        <v>1.0431999999999999</v>
      </c>
      <c r="F5512" s="21">
        <v>4.5</v>
      </c>
      <c r="G5512" s="18">
        <v>44209</v>
      </c>
      <c r="H5512" s="18">
        <v>44544</v>
      </c>
      <c r="I5512">
        <v>335</v>
      </c>
      <c r="J5512" s="15" t="s">
        <v>10</v>
      </c>
      <c r="K5512" s="19">
        <v>34580000</v>
      </c>
      <c r="L5512">
        <v>36073856</v>
      </c>
    </row>
    <row r="5513" spans="1:12">
      <c r="A5513" s="15" t="s">
        <v>278</v>
      </c>
      <c r="B5513" s="7" t="s">
        <v>282</v>
      </c>
      <c r="C5513" s="15" t="s">
        <v>286</v>
      </c>
      <c r="D5513" s="9">
        <v>44498</v>
      </c>
      <c r="E5513" s="4">
        <v>1.0423</v>
      </c>
      <c r="F5513" s="21">
        <v>4.5</v>
      </c>
      <c r="G5513" s="18">
        <v>44217</v>
      </c>
      <c r="H5513" s="18">
        <v>44551</v>
      </c>
      <c r="I5513">
        <v>334</v>
      </c>
      <c r="J5513" s="15" t="s">
        <v>10</v>
      </c>
      <c r="K5513" s="19">
        <v>38730000</v>
      </c>
      <c r="L5513">
        <v>40368279</v>
      </c>
    </row>
    <row r="5514" spans="1:12">
      <c r="A5514" s="15" t="s">
        <v>264</v>
      </c>
      <c r="B5514" s="7" t="s">
        <v>269</v>
      </c>
      <c r="C5514" s="15" t="s">
        <v>274</v>
      </c>
      <c r="D5514" s="9">
        <v>44498</v>
      </c>
      <c r="E5514" s="4">
        <v>1.0431999999999999</v>
      </c>
      <c r="F5514" s="21">
        <v>4.75</v>
      </c>
      <c r="G5514" s="18">
        <v>44209</v>
      </c>
      <c r="H5514" s="18">
        <v>44936</v>
      </c>
      <c r="I5514">
        <v>727</v>
      </c>
      <c r="J5514" s="15" t="s">
        <v>10</v>
      </c>
      <c r="K5514" s="19">
        <v>10000000</v>
      </c>
      <c r="L5514">
        <v>10431999.999999998</v>
      </c>
    </row>
    <row r="5515" spans="1:12">
      <c r="A5515" s="15" t="s">
        <v>290</v>
      </c>
      <c r="B5515" s="7" t="s">
        <v>294</v>
      </c>
      <c r="C5515" s="15" t="s">
        <v>298</v>
      </c>
      <c r="D5515" s="9">
        <v>44498</v>
      </c>
      <c r="E5515" s="4">
        <v>1.0412999999999999</v>
      </c>
      <c r="F5515" s="21">
        <v>4.5</v>
      </c>
      <c r="G5515" s="18">
        <v>44224</v>
      </c>
      <c r="H5515" s="18">
        <v>44551</v>
      </c>
      <c r="I5515">
        <v>327</v>
      </c>
      <c r="J5515" s="15" t="s">
        <v>10</v>
      </c>
      <c r="K5515" s="19">
        <v>31310000</v>
      </c>
      <c r="L5515">
        <v>32603102.999999996</v>
      </c>
    </row>
    <row r="5516" spans="1:12">
      <c r="A5516" s="15" t="s">
        <v>305</v>
      </c>
      <c r="B5516" s="7" t="s">
        <v>310</v>
      </c>
      <c r="C5516" s="15" t="s">
        <v>306</v>
      </c>
      <c r="D5516" s="9">
        <v>44498</v>
      </c>
      <c r="E5516" s="4">
        <v>1.0403</v>
      </c>
      <c r="F5516" s="21">
        <v>4.5</v>
      </c>
      <c r="G5516" s="18">
        <v>44230</v>
      </c>
      <c r="H5516" s="18">
        <v>44551</v>
      </c>
      <c r="I5516">
        <v>321</v>
      </c>
      <c r="J5516" s="15" t="s">
        <v>10</v>
      </c>
      <c r="K5516" s="19">
        <v>33480000</v>
      </c>
      <c r="L5516">
        <v>34829244</v>
      </c>
    </row>
    <row r="5517" spans="1:12">
      <c r="A5517" s="15" t="s">
        <v>317</v>
      </c>
      <c r="B5517" s="7" t="s">
        <v>322</v>
      </c>
      <c r="C5517" s="15" t="s">
        <v>318</v>
      </c>
      <c r="D5517" s="9">
        <v>44498</v>
      </c>
      <c r="E5517" s="4">
        <v>1.0395000000000001</v>
      </c>
      <c r="F5517" s="21">
        <v>4.5</v>
      </c>
      <c r="G5517" s="18">
        <v>44236</v>
      </c>
      <c r="H5517" s="18">
        <v>44558</v>
      </c>
      <c r="I5517">
        <v>322</v>
      </c>
      <c r="J5517" s="15" t="s">
        <v>10</v>
      </c>
      <c r="K5517" s="19">
        <v>38420000</v>
      </c>
      <c r="L5517">
        <v>39937590</v>
      </c>
    </row>
    <row r="5518" spans="1:12">
      <c r="A5518" s="15" t="s">
        <v>325</v>
      </c>
      <c r="B5518" s="7" t="s">
        <v>330</v>
      </c>
      <c r="C5518" s="15" t="s">
        <v>326</v>
      </c>
      <c r="D5518" s="9">
        <v>44498</v>
      </c>
      <c r="E5518" s="4">
        <v>1.0388999999999999</v>
      </c>
      <c r="F5518" s="21">
        <v>4.4000000000000004</v>
      </c>
      <c r="G5518" s="18">
        <v>44245</v>
      </c>
      <c r="H5518" s="18">
        <v>44502</v>
      </c>
      <c r="I5518">
        <v>257</v>
      </c>
      <c r="J5518" s="15" t="s">
        <v>10</v>
      </c>
      <c r="K5518" s="19">
        <v>27450000</v>
      </c>
      <c r="L5518">
        <v>28517805</v>
      </c>
    </row>
    <row r="5519" spans="1:12">
      <c r="A5519" s="15" t="s">
        <v>327</v>
      </c>
      <c r="B5519" s="7" t="s">
        <v>331</v>
      </c>
      <c r="C5519" s="15" t="s">
        <v>328</v>
      </c>
      <c r="D5519" s="9">
        <v>44498</v>
      </c>
      <c r="E5519" s="4">
        <v>1.0391999999999999</v>
      </c>
      <c r="F5519" s="21">
        <v>4.5</v>
      </c>
      <c r="G5519" s="18">
        <v>44245</v>
      </c>
      <c r="H5519" s="18">
        <v>44558</v>
      </c>
      <c r="I5519">
        <v>313</v>
      </c>
      <c r="J5519" s="15" t="s">
        <v>10</v>
      </c>
      <c r="K5519" s="19">
        <v>61880000</v>
      </c>
      <c r="L5519">
        <v>64305695.999999993</v>
      </c>
    </row>
    <row r="5520" spans="1:12">
      <c r="A5520" s="15" t="s">
        <v>340</v>
      </c>
      <c r="B5520" s="7" t="s">
        <v>345</v>
      </c>
      <c r="C5520" s="15" t="s">
        <v>341</v>
      </c>
      <c r="D5520" s="9">
        <v>44498</v>
      </c>
      <c r="E5520" s="4">
        <v>1.0374000000000001</v>
      </c>
      <c r="F5520" s="21">
        <v>4.5</v>
      </c>
      <c r="G5520" s="18">
        <v>44252</v>
      </c>
      <c r="H5520" s="18">
        <v>44558</v>
      </c>
      <c r="I5520">
        <v>306</v>
      </c>
      <c r="J5520" s="15" t="s">
        <v>10</v>
      </c>
      <c r="K5520" s="19">
        <v>66400000</v>
      </c>
      <c r="L5520">
        <v>68883360</v>
      </c>
    </row>
    <row r="5521" spans="1:12">
      <c r="A5521" s="15" t="s">
        <v>350</v>
      </c>
      <c r="B5521" s="7" t="s">
        <v>356</v>
      </c>
      <c r="C5521" s="15" t="s">
        <v>351</v>
      </c>
      <c r="D5521" s="9">
        <v>44498</v>
      </c>
      <c r="E5521" s="4">
        <v>1.0361</v>
      </c>
      <c r="F5521" s="21">
        <v>4.4000000000000004</v>
      </c>
      <c r="G5521" s="18">
        <v>44259</v>
      </c>
      <c r="H5521" s="18">
        <v>44502</v>
      </c>
      <c r="I5521">
        <v>243</v>
      </c>
      <c r="J5521" s="15" t="s">
        <v>10</v>
      </c>
      <c r="K5521" s="19">
        <v>20620000</v>
      </c>
      <c r="L5521">
        <v>21364382</v>
      </c>
    </row>
    <row r="5522" spans="1:12">
      <c r="A5522" s="15" t="s">
        <v>352</v>
      </c>
      <c r="B5522" s="7" t="s">
        <v>357</v>
      </c>
      <c r="C5522" s="15" t="s">
        <v>353</v>
      </c>
      <c r="D5522" s="9">
        <v>44498</v>
      </c>
      <c r="E5522" s="4">
        <v>1.0361</v>
      </c>
      <c r="F5522" s="21">
        <v>4.5</v>
      </c>
      <c r="G5522" s="18">
        <v>44259</v>
      </c>
      <c r="H5522" s="18">
        <v>44586</v>
      </c>
      <c r="I5522">
        <v>327</v>
      </c>
      <c r="J5522" s="15" t="s">
        <v>10</v>
      </c>
      <c r="K5522" s="19">
        <v>59880000</v>
      </c>
      <c r="L5522">
        <v>62041668</v>
      </c>
    </row>
    <row r="5523" spans="1:12">
      <c r="A5523" s="15" t="s">
        <v>363</v>
      </c>
      <c r="B5523" s="7" t="s">
        <v>369</v>
      </c>
      <c r="C5523" s="15" t="s">
        <v>364</v>
      </c>
      <c r="D5523" s="9">
        <v>44498</v>
      </c>
      <c r="E5523" s="4">
        <v>1.0351999999999999</v>
      </c>
      <c r="F5523" s="21">
        <v>4.4000000000000004</v>
      </c>
      <c r="G5523" s="18">
        <v>44266</v>
      </c>
      <c r="H5523" s="18">
        <v>44509</v>
      </c>
      <c r="I5523">
        <v>243</v>
      </c>
      <c r="J5523" s="15" t="s">
        <v>10</v>
      </c>
      <c r="K5523" s="19">
        <v>24490000</v>
      </c>
      <c r="L5523">
        <v>25352047.999999996</v>
      </c>
    </row>
    <row r="5524" spans="1:12">
      <c r="A5524" s="15" t="s">
        <v>365</v>
      </c>
      <c r="B5524" s="7" t="s">
        <v>370</v>
      </c>
      <c r="C5524" s="15" t="s">
        <v>366</v>
      </c>
      <c r="D5524" s="9">
        <v>44498</v>
      </c>
      <c r="E5524" s="4">
        <v>1.0353000000000001</v>
      </c>
      <c r="F5524" s="21">
        <v>4.5</v>
      </c>
      <c r="G5524" s="18">
        <v>44266</v>
      </c>
      <c r="H5524" s="18">
        <v>44614</v>
      </c>
      <c r="I5524">
        <v>348</v>
      </c>
      <c r="J5524" s="15" t="s">
        <v>10</v>
      </c>
      <c r="K5524" s="19">
        <v>34780000</v>
      </c>
      <c r="L5524">
        <v>36007734.000000007</v>
      </c>
    </row>
    <row r="5525" spans="1:12">
      <c r="A5525" s="15" t="s">
        <v>375</v>
      </c>
      <c r="B5525" s="7" t="s">
        <v>381</v>
      </c>
      <c r="C5525" s="15" t="s">
        <v>376</v>
      </c>
      <c r="D5525" s="9">
        <v>44498</v>
      </c>
      <c r="E5525" s="4">
        <v>1.0342</v>
      </c>
      <c r="F5525" s="21">
        <v>4.4000000000000004</v>
      </c>
      <c r="G5525" s="18">
        <v>44273</v>
      </c>
      <c r="H5525" s="18">
        <v>44516</v>
      </c>
      <c r="I5525">
        <v>243</v>
      </c>
      <c r="J5525" s="15" t="s">
        <v>10</v>
      </c>
      <c r="K5525" s="19">
        <v>32050000</v>
      </c>
      <c r="L5525">
        <v>33146110</v>
      </c>
    </row>
    <row r="5526" spans="1:12">
      <c r="A5526" s="15" t="s">
        <v>377</v>
      </c>
      <c r="B5526" s="7" t="s">
        <v>382</v>
      </c>
      <c r="C5526" s="15" t="s">
        <v>378</v>
      </c>
      <c r="D5526" s="9">
        <v>44498</v>
      </c>
      <c r="E5526" s="4">
        <v>1.0342</v>
      </c>
      <c r="F5526" s="21">
        <v>4.5</v>
      </c>
      <c r="G5526" s="18">
        <v>44273</v>
      </c>
      <c r="H5526" s="18">
        <v>44628</v>
      </c>
      <c r="I5526">
        <v>355</v>
      </c>
      <c r="J5526" s="15" t="s">
        <v>10</v>
      </c>
      <c r="K5526" s="19">
        <v>38890000</v>
      </c>
      <c r="L5526">
        <v>40220038</v>
      </c>
    </row>
    <row r="5527" spans="1:12">
      <c r="A5527" s="15" t="s">
        <v>610</v>
      </c>
      <c r="B5527" s="7" t="s">
        <v>384</v>
      </c>
      <c r="C5527" s="15" t="s">
        <v>611</v>
      </c>
      <c r="D5527" s="9">
        <v>44498</v>
      </c>
      <c r="E5527" s="4">
        <v>1.0329999999999999</v>
      </c>
      <c r="F5527" s="21">
        <v>4.4000000000000004</v>
      </c>
      <c r="G5527" s="18">
        <v>44280</v>
      </c>
      <c r="H5527" s="18">
        <v>44523</v>
      </c>
      <c r="I5527">
        <v>243</v>
      </c>
      <c r="J5527" s="15" t="s">
        <v>10</v>
      </c>
      <c r="K5527" s="19">
        <v>30360000</v>
      </c>
      <c r="L5527">
        <v>31361879.999999996</v>
      </c>
    </row>
    <row r="5528" spans="1:12">
      <c r="A5528" s="15" t="s">
        <v>612</v>
      </c>
      <c r="B5528" s="7" t="s">
        <v>385</v>
      </c>
      <c r="C5528" s="15" t="s">
        <v>613</v>
      </c>
      <c r="D5528" s="9">
        <v>44498</v>
      </c>
      <c r="E5528" s="4">
        <v>1.0331999999999999</v>
      </c>
      <c r="F5528" s="21">
        <v>4.5</v>
      </c>
      <c r="G5528" s="18">
        <v>44280</v>
      </c>
      <c r="H5528" s="18">
        <v>44635</v>
      </c>
      <c r="I5528">
        <v>355</v>
      </c>
      <c r="J5528" s="15" t="s">
        <v>10</v>
      </c>
      <c r="K5528" s="19">
        <v>35740000</v>
      </c>
      <c r="L5528">
        <v>36926568</v>
      </c>
    </row>
    <row r="5529" spans="1:12">
      <c r="A5529" s="15" t="s">
        <v>395</v>
      </c>
      <c r="B5529" s="7" t="s">
        <v>400</v>
      </c>
      <c r="C5529" s="15" t="s">
        <v>396</v>
      </c>
      <c r="D5529" s="9">
        <v>44498</v>
      </c>
      <c r="E5529" s="4">
        <v>1.0317000000000001</v>
      </c>
      <c r="F5529" s="21">
        <v>4.4000000000000004</v>
      </c>
      <c r="G5529" s="18">
        <v>44288</v>
      </c>
      <c r="H5529" s="18">
        <v>44530</v>
      </c>
      <c r="I5529">
        <v>242</v>
      </c>
      <c r="J5529" s="15" t="s">
        <v>10</v>
      </c>
      <c r="K5529" s="19">
        <v>33420000</v>
      </c>
      <c r="L5529">
        <v>34479414</v>
      </c>
    </row>
    <row r="5530" spans="1:12">
      <c r="A5530" s="15" t="s">
        <v>397</v>
      </c>
      <c r="B5530" s="7" t="s">
        <v>401</v>
      </c>
      <c r="C5530" s="15" t="s">
        <v>398</v>
      </c>
      <c r="D5530" s="9">
        <v>44498</v>
      </c>
      <c r="E5530" s="4">
        <v>1.0317000000000001</v>
      </c>
      <c r="F5530" s="21">
        <v>4.5</v>
      </c>
      <c r="G5530" s="18">
        <v>44288</v>
      </c>
      <c r="H5530" s="18">
        <v>44642</v>
      </c>
      <c r="I5530">
        <v>354</v>
      </c>
      <c r="J5530" s="15" t="s">
        <v>10</v>
      </c>
      <c r="K5530" s="19">
        <v>44810000</v>
      </c>
      <c r="L5530">
        <v>46230477</v>
      </c>
    </row>
    <row r="5531" spans="1:12">
      <c r="A5531" s="15" t="s">
        <v>416</v>
      </c>
      <c r="B5531" s="7" t="s">
        <v>418</v>
      </c>
      <c r="C5531" s="15" t="s">
        <v>420</v>
      </c>
      <c r="D5531" s="9">
        <v>44498</v>
      </c>
      <c r="E5531" s="4">
        <v>1.0287999999999999</v>
      </c>
      <c r="F5531" s="21">
        <v>4.5</v>
      </c>
      <c r="G5531" s="18">
        <v>44299</v>
      </c>
      <c r="H5531" s="18">
        <v>44649</v>
      </c>
      <c r="I5531">
        <v>350</v>
      </c>
      <c r="J5531" s="15" t="s">
        <v>10</v>
      </c>
      <c r="K5531" s="19">
        <v>57510000</v>
      </c>
      <c r="L5531">
        <v>59166288</v>
      </c>
    </row>
    <row r="5532" spans="1:12">
      <c r="A5532" s="15" t="s">
        <v>423</v>
      </c>
      <c r="B5532" s="7" t="s">
        <v>430</v>
      </c>
      <c r="C5532" s="15" t="s">
        <v>424</v>
      </c>
      <c r="D5532" s="9">
        <v>44498</v>
      </c>
      <c r="E5532" s="4">
        <v>1.0277000000000001</v>
      </c>
      <c r="F5532" s="21">
        <v>4.4000000000000004</v>
      </c>
      <c r="G5532" s="18">
        <v>44306</v>
      </c>
      <c r="H5532" s="18">
        <v>44530</v>
      </c>
      <c r="I5532">
        <v>224</v>
      </c>
      <c r="J5532" s="15" t="s">
        <v>10</v>
      </c>
      <c r="K5532" s="19">
        <v>74020000</v>
      </c>
      <c r="L5532">
        <v>76070354</v>
      </c>
    </row>
    <row r="5533" spans="1:12">
      <c r="A5533" s="15" t="s">
        <v>427</v>
      </c>
      <c r="B5533" s="7" t="s">
        <v>432</v>
      </c>
      <c r="C5533" s="15" t="s">
        <v>428</v>
      </c>
      <c r="D5533" s="9">
        <v>44498</v>
      </c>
      <c r="E5533" s="4">
        <v>1.0277000000000001</v>
      </c>
      <c r="F5533" s="21">
        <v>4.5</v>
      </c>
      <c r="G5533" s="18">
        <v>44308</v>
      </c>
      <c r="H5533" s="18">
        <v>44663</v>
      </c>
      <c r="I5533">
        <v>355</v>
      </c>
      <c r="J5533" s="15" t="s">
        <v>10</v>
      </c>
      <c r="K5533" s="19">
        <v>97180000</v>
      </c>
      <c r="L5533">
        <v>99871886</v>
      </c>
    </row>
    <row r="5534" spans="1:12">
      <c r="A5534" s="15" t="s">
        <v>436</v>
      </c>
      <c r="B5534" s="7" t="s">
        <v>444</v>
      </c>
      <c r="C5534" s="15" t="s">
        <v>437</v>
      </c>
      <c r="D5534" s="9">
        <v>44498</v>
      </c>
      <c r="E5534" s="4">
        <v>1.0271999999999999</v>
      </c>
      <c r="F5534" s="21">
        <v>4.4000000000000004</v>
      </c>
      <c r="G5534" s="18">
        <v>44313</v>
      </c>
      <c r="H5534" s="18">
        <v>44551</v>
      </c>
      <c r="I5534">
        <v>238</v>
      </c>
      <c r="J5534" s="15" t="s">
        <v>10</v>
      </c>
      <c r="K5534" s="19">
        <v>21160000</v>
      </c>
      <c r="L5534">
        <v>21735551.999999996</v>
      </c>
    </row>
    <row r="5535" spans="1:12">
      <c r="A5535" s="15" t="s">
        <v>440</v>
      </c>
      <c r="B5535" s="7" t="s">
        <v>446</v>
      </c>
      <c r="C5535" s="15" t="s">
        <v>441</v>
      </c>
      <c r="D5535" s="9">
        <v>44498</v>
      </c>
      <c r="E5535" s="4">
        <v>1.028</v>
      </c>
      <c r="F5535" s="21">
        <v>4.5</v>
      </c>
      <c r="G5535" s="18">
        <v>44315</v>
      </c>
      <c r="H5535" s="18">
        <v>44670</v>
      </c>
      <c r="I5535">
        <v>355</v>
      </c>
      <c r="J5535" s="15" t="s">
        <v>10</v>
      </c>
      <c r="K5535" s="19">
        <v>48240000</v>
      </c>
      <c r="L5535">
        <v>49590720</v>
      </c>
    </row>
    <row r="5536" spans="1:12">
      <c r="A5536" s="15" t="s">
        <v>448</v>
      </c>
      <c r="B5536" s="7" t="s">
        <v>449</v>
      </c>
      <c r="C5536" s="15" t="s">
        <v>450</v>
      </c>
      <c r="D5536" s="9">
        <v>44498</v>
      </c>
      <c r="E5536" s="4">
        <v>1.0277000000000001</v>
      </c>
      <c r="F5536" s="21">
        <v>4.3</v>
      </c>
      <c r="G5536" s="18">
        <v>44322</v>
      </c>
      <c r="H5536" s="18">
        <v>44502</v>
      </c>
      <c r="I5536">
        <v>180</v>
      </c>
      <c r="J5536" s="15" t="s">
        <v>10</v>
      </c>
      <c r="K5536" s="19">
        <v>32610000</v>
      </c>
      <c r="L5536">
        <v>33513297.000000004</v>
      </c>
    </row>
    <row r="5537" spans="1:12">
      <c r="A5537" s="15" t="s">
        <v>451</v>
      </c>
      <c r="B5537" s="7" t="s">
        <v>452</v>
      </c>
      <c r="C5537" s="15" t="s">
        <v>453</v>
      </c>
      <c r="D5537" s="9">
        <v>44498</v>
      </c>
      <c r="E5537" s="4">
        <v>1.0277000000000001</v>
      </c>
      <c r="F5537" s="21">
        <v>4.4000000000000004</v>
      </c>
      <c r="G5537" s="18">
        <v>44322</v>
      </c>
      <c r="H5537" s="18">
        <v>44558</v>
      </c>
      <c r="I5537">
        <v>236</v>
      </c>
      <c r="J5537" s="15" t="s">
        <v>10</v>
      </c>
      <c r="K5537" s="19">
        <v>11280000</v>
      </c>
      <c r="L5537">
        <v>11592456</v>
      </c>
    </row>
    <row r="5538" spans="1:12">
      <c r="A5538" s="15" t="s">
        <v>457</v>
      </c>
      <c r="B5538" s="7" t="s">
        <v>458</v>
      </c>
      <c r="C5538" s="15" t="s">
        <v>459</v>
      </c>
      <c r="D5538" s="9">
        <v>44498</v>
      </c>
      <c r="E5538" s="4">
        <v>1.0277000000000001</v>
      </c>
      <c r="F5538" s="21">
        <v>4.5</v>
      </c>
      <c r="G5538" s="18">
        <v>44322</v>
      </c>
      <c r="H5538" s="18">
        <v>44677</v>
      </c>
      <c r="I5538">
        <v>355</v>
      </c>
      <c r="J5538" s="15" t="s">
        <v>10</v>
      </c>
      <c r="K5538" s="19">
        <v>35320000</v>
      </c>
      <c r="L5538">
        <v>36298364</v>
      </c>
    </row>
    <row r="5539" spans="1:12">
      <c r="A5539" s="15" t="s">
        <v>463</v>
      </c>
      <c r="B5539" s="7" t="s">
        <v>464</v>
      </c>
      <c r="C5539" s="15" t="s">
        <v>465</v>
      </c>
      <c r="D5539" s="9">
        <v>44498</v>
      </c>
      <c r="E5539" s="4">
        <v>1.0253000000000001</v>
      </c>
      <c r="F5539" s="21">
        <v>4.3</v>
      </c>
      <c r="G5539" s="18">
        <v>44329</v>
      </c>
      <c r="H5539" s="18">
        <v>44509</v>
      </c>
      <c r="I5539">
        <v>180</v>
      </c>
      <c r="J5539" s="15" t="s">
        <v>10</v>
      </c>
      <c r="K5539" s="19">
        <v>59090000</v>
      </c>
      <c r="L5539">
        <v>60584977.000000007</v>
      </c>
    </row>
    <row r="5540" spans="1:12">
      <c r="A5540" s="15" t="s">
        <v>466</v>
      </c>
      <c r="B5540" s="7" t="s">
        <v>467</v>
      </c>
      <c r="C5540" s="15" t="s">
        <v>468</v>
      </c>
      <c r="D5540" s="9">
        <v>44498</v>
      </c>
      <c r="E5540" s="4">
        <v>1.0253000000000001</v>
      </c>
      <c r="F5540" s="21">
        <v>4.4000000000000004</v>
      </c>
      <c r="G5540" s="18">
        <v>44329</v>
      </c>
      <c r="H5540" s="18">
        <v>44586</v>
      </c>
      <c r="I5540">
        <v>257</v>
      </c>
      <c r="J5540" s="15" t="s">
        <v>10</v>
      </c>
      <c r="K5540" s="19">
        <v>40350000</v>
      </c>
      <c r="L5540">
        <v>41370855.000000007</v>
      </c>
    </row>
    <row r="5541" spans="1:12">
      <c r="A5541" s="15" t="s">
        <v>472</v>
      </c>
      <c r="B5541" s="7" t="s">
        <v>473</v>
      </c>
      <c r="C5541" s="15" t="s">
        <v>474</v>
      </c>
      <c r="D5541" s="9">
        <v>44498</v>
      </c>
      <c r="E5541" s="4">
        <v>1.0235000000000001</v>
      </c>
      <c r="F5541" s="21">
        <v>4.5</v>
      </c>
      <c r="G5541" s="18">
        <v>44334</v>
      </c>
      <c r="H5541" s="18">
        <v>44691</v>
      </c>
      <c r="I5541">
        <v>357</v>
      </c>
      <c r="J5541" s="15" t="s">
        <v>10</v>
      </c>
      <c r="K5541" s="19">
        <v>63450000</v>
      </c>
      <c r="L5541">
        <v>64941075.000000007</v>
      </c>
    </row>
    <row r="5542" spans="1:12">
      <c r="A5542" s="15" t="s">
        <v>489</v>
      </c>
      <c r="B5542" s="7" t="s">
        <v>479</v>
      </c>
      <c r="C5542" s="15" t="s">
        <v>480</v>
      </c>
      <c r="D5542" s="9">
        <v>44498</v>
      </c>
      <c r="E5542" s="4">
        <v>1.0230999999999999</v>
      </c>
      <c r="F5542" s="21">
        <v>4.3</v>
      </c>
      <c r="G5542" s="18">
        <v>44341</v>
      </c>
      <c r="H5542" s="18">
        <v>44530</v>
      </c>
      <c r="I5542">
        <v>189</v>
      </c>
      <c r="J5542" s="15" t="s">
        <v>10</v>
      </c>
      <c r="K5542" s="19">
        <v>54910000</v>
      </c>
      <c r="L5542">
        <v>56178420.999999993</v>
      </c>
    </row>
    <row r="5543" spans="1:12">
      <c r="A5543" s="15" t="s">
        <v>490</v>
      </c>
      <c r="B5543" s="7" t="s">
        <v>481</v>
      </c>
      <c r="C5543" s="15" t="s">
        <v>482</v>
      </c>
      <c r="D5543" s="9">
        <v>44498</v>
      </c>
      <c r="E5543" s="4">
        <v>1.0230999999999999</v>
      </c>
      <c r="F5543" s="21">
        <v>4.4000000000000004</v>
      </c>
      <c r="G5543" s="18">
        <v>44341</v>
      </c>
      <c r="H5543" s="18">
        <v>44607</v>
      </c>
      <c r="I5543">
        <v>266</v>
      </c>
      <c r="J5543" s="15" t="s">
        <v>10</v>
      </c>
      <c r="K5543" s="19">
        <v>17280000</v>
      </c>
      <c r="L5543">
        <v>17679168</v>
      </c>
    </row>
    <row r="5544" spans="1:12">
      <c r="A5544" s="15" t="s">
        <v>492</v>
      </c>
      <c r="B5544" s="7" t="s">
        <v>485</v>
      </c>
      <c r="C5544" s="15" t="s">
        <v>486</v>
      </c>
      <c r="D5544" s="9">
        <v>44498</v>
      </c>
      <c r="E5544" s="4">
        <v>1.0228999999999999</v>
      </c>
      <c r="F5544" s="21">
        <v>4.5</v>
      </c>
      <c r="G5544" s="18">
        <v>44343</v>
      </c>
      <c r="H5544" s="18">
        <v>44698</v>
      </c>
      <c r="I5544">
        <v>355</v>
      </c>
      <c r="J5544" s="15" t="s">
        <v>10</v>
      </c>
      <c r="K5544" s="19">
        <v>58270000</v>
      </c>
      <c r="L5544">
        <v>59604382.999999993</v>
      </c>
    </row>
    <row r="5545" spans="1:12">
      <c r="A5545" s="15" t="s">
        <v>494</v>
      </c>
      <c r="B5545" s="7" t="s">
        <v>499</v>
      </c>
      <c r="C5545" s="15" t="s">
        <v>500</v>
      </c>
      <c r="D5545" s="9">
        <v>44498</v>
      </c>
      <c r="E5545" s="4">
        <v>1.0221</v>
      </c>
      <c r="F5545" s="21">
        <v>4.3</v>
      </c>
      <c r="G5545" s="18">
        <v>44349</v>
      </c>
      <c r="H5545" s="18">
        <v>44530</v>
      </c>
      <c r="I5545">
        <v>181</v>
      </c>
      <c r="J5545" s="15" t="s">
        <v>10</v>
      </c>
      <c r="K5545" s="19">
        <v>50240000</v>
      </c>
      <c r="L5545">
        <v>51350304</v>
      </c>
    </row>
    <row r="5546" spans="1:12">
      <c r="A5546" s="15" t="s">
        <v>495</v>
      </c>
      <c r="B5546" s="7" t="s">
        <v>501</v>
      </c>
      <c r="C5546" s="15" t="s">
        <v>502</v>
      </c>
      <c r="D5546" s="9">
        <v>44498</v>
      </c>
      <c r="E5546" s="4">
        <v>1.0221</v>
      </c>
      <c r="F5546" s="21">
        <v>4.4000000000000004</v>
      </c>
      <c r="G5546" s="18">
        <v>44349</v>
      </c>
      <c r="H5546" s="18">
        <v>44614</v>
      </c>
      <c r="I5546">
        <v>265</v>
      </c>
      <c r="J5546" s="15" t="s">
        <v>10</v>
      </c>
      <c r="K5546" s="19">
        <v>37520000</v>
      </c>
      <c r="L5546">
        <v>38349192</v>
      </c>
    </row>
    <row r="5547" spans="1:12">
      <c r="A5547" s="15" t="s">
        <v>497</v>
      </c>
      <c r="B5547" s="7" t="s">
        <v>505</v>
      </c>
      <c r="C5547" s="15" t="s">
        <v>506</v>
      </c>
      <c r="D5547" s="9">
        <v>44498</v>
      </c>
      <c r="E5547" s="4">
        <v>1.0221</v>
      </c>
      <c r="F5547" s="21">
        <v>4.5</v>
      </c>
      <c r="G5547" s="18">
        <v>44350</v>
      </c>
      <c r="H5547" s="18">
        <v>44712</v>
      </c>
      <c r="I5547">
        <v>362</v>
      </c>
      <c r="J5547" s="15" t="s">
        <v>10</v>
      </c>
      <c r="K5547" s="19">
        <v>56440000</v>
      </c>
      <c r="L5547">
        <v>57687324</v>
      </c>
    </row>
    <row r="5548" spans="1:12">
      <c r="A5548" s="15" t="s">
        <v>521</v>
      </c>
      <c r="B5548" s="7" t="s">
        <v>522</v>
      </c>
      <c r="C5548" s="15" t="s">
        <v>523</v>
      </c>
      <c r="D5548" s="9">
        <v>44498</v>
      </c>
      <c r="E5548" s="4">
        <v>1.0214000000000001</v>
      </c>
      <c r="F5548" s="21">
        <v>4.3</v>
      </c>
      <c r="G5548" s="18">
        <v>44355</v>
      </c>
      <c r="H5548" s="18">
        <v>44544</v>
      </c>
      <c r="I5548">
        <v>189</v>
      </c>
      <c r="J5548" s="15" t="s">
        <v>10</v>
      </c>
      <c r="K5548" s="19">
        <v>41450000</v>
      </c>
      <c r="L5548">
        <v>42337030</v>
      </c>
    </row>
    <row r="5549" spans="1:12">
      <c r="A5549" s="15" t="s">
        <v>518</v>
      </c>
      <c r="B5549" s="7" t="s">
        <v>519</v>
      </c>
      <c r="C5549" s="15" t="s">
        <v>520</v>
      </c>
      <c r="D5549" s="9">
        <v>44498</v>
      </c>
      <c r="E5549" s="4">
        <v>1.0214000000000001</v>
      </c>
      <c r="F5549" s="21">
        <v>4.4000000000000004</v>
      </c>
      <c r="G5549" s="18">
        <v>44355</v>
      </c>
      <c r="H5549" s="18">
        <v>44628</v>
      </c>
      <c r="I5549">
        <v>273</v>
      </c>
      <c r="J5549" s="15" t="s">
        <v>10</v>
      </c>
      <c r="K5549" s="19">
        <v>27060000</v>
      </c>
      <c r="L5549">
        <v>27639084.000000004</v>
      </c>
    </row>
    <row r="5550" spans="1:12">
      <c r="A5550" s="15" t="s">
        <v>512</v>
      </c>
      <c r="B5550" s="7" t="s">
        <v>513</v>
      </c>
      <c r="C5550" s="15" t="s">
        <v>514</v>
      </c>
      <c r="D5550" s="9">
        <v>44498</v>
      </c>
      <c r="E5550" s="4">
        <v>1.0209999999999999</v>
      </c>
      <c r="F5550" s="21">
        <v>4.5</v>
      </c>
      <c r="G5550" s="18">
        <v>44357</v>
      </c>
      <c r="H5550" s="18">
        <v>44712</v>
      </c>
      <c r="I5550">
        <v>355</v>
      </c>
      <c r="J5550" s="15" t="s">
        <v>10</v>
      </c>
      <c r="K5550" s="19">
        <v>70730000</v>
      </c>
      <c r="L5550">
        <v>72215330</v>
      </c>
    </row>
    <row r="5551" spans="1:12">
      <c r="A5551" s="15" t="s">
        <v>524</v>
      </c>
      <c r="B5551" s="7" t="s">
        <v>525</v>
      </c>
      <c r="C5551" s="15" t="s">
        <v>526</v>
      </c>
      <c r="D5551" s="9">
        <v>44498</v>
      </c>
      <c r="E5551" s="4">
        <v>1.0201</v>
      </c>
      <c r="F5551" s="21">
        <v>4.3</v>
      </c>
      <c r="G5551" s="18">
        <v>44362</v>
      </c>
      <c r="H5551" s="18">
        <v>44551</v>
      </c>
      <c r="I5551">
        <v>189</v>
      </c>
      <c r="J5551" s="15" t="s">
        <v>10</v>
      </c>
      <c r="K5551" s="19">
        <v>32890000</v>
      </c>
      <c r="L5551">
        <v>33551089</v>
      </c>
    </row>
    <row r="5552" spans="1:12">
      <c r="A5552" s="15" t="s">
        <v>527</v>
      </c>
      <c r="B5552" s="7" t="s">
        <v>528</v>
      </c>
      <c r="C5552" s="15" t="s">
        <v>529</v>
      </c>
      <c r="D5552" s="9">
        <v>44498</v>
      </c>
      <c r="E5552" s="4">
        <v>1.0201</v>
      </c>
      <c r="F5552" s="21">
        <v>4.4000000000000004</v>
      </c>
      <c r="G5552" s="18">
        <v>44362</v>
      </c>
      <c r="H5552" s="18">
        <v>44642</v>
      </c>
      <c r="I5552">
        <v>280</v>
      </c>
      <c r="J5552" s="15" t="s">
        <v>10</v>
      </c>
      <c r="K5552" s="19">
        <v>11770000</v>
      </c>
      <c r="L5552">
        <v>12006577</v>
      </c>
    </row>
    <row r="5553" spans="1:12">
      <c r="A5553" s="15" t="s">
        <v>533</v>
      </c>
      <c r="B5553" s="7" t="s">
        <v>534</v>
      </c>
      <c r="C5553" s="15" t="s">
        <v>535</v>
      </c>
      <c r="D5553" s="9">
        <v>44498</v>
      </c>
      <c r="E5553" s="4">
        <v>1.0209999999999999</v>
      </c>
      <c r="F5553" s="21">
        <v>4.5</v>
      </c>
      <c r="G5553" s="18">
        <v>44364</v>
      </c>
      <c r="H5553" s="18">
        <v>44726</v>
      </c>
      <c r="I5553">
        <v>362</v>
      </c>
      <c r="J5553" s="15" t="s">
        <v>10</v>
      </c>
      <c r="K5553" s="19">
        <v>43950000</v>
      </c>
      <c r="L5553">
        <v>44872949.999999993</v>
      </c>
    </row>
    <row r="5554" spans="1:12">
      <c r="A5554" s="15" t="s">
        <v>539</v>
      </c>
      <c r="B5554" s="7" t="s">
        <v>540</v>
      </c>
      <c r="C5554" s="15" t="s">
        <v>541</v>
      </c>
      <c r="D5554" s="9">
        <v>44498</v>
      </c>
      <c r="E5554" s="4">
        <v>1.0202</v>
      </c>
      <c r="F5554" s="21">
        <v>4.3</v>
      </c>
      <c r="G5554" s="18">
        <v>44369</v>
      </c>
      <c r="H5554" s="18">
        <v>44558</v>
      </c>
      <c r="I5554">
        <v>189</v>
      </c>
      <c r="J5554" s="15" t="s">
        <v>10</v>
      </c>
      <c r="K5554" s="19">
        <v>46930000</v>
      </c>
      <c r="L5554">
        <v>47877986</v>
      </c>
    </row>
    <row r="5555" spans="1:12">
      <c r="A5555" s="15" t="s">
        <v>542</v>
      </c>
      <c r="B5555" s="7" t="s">
        <v>543</v>
      </c>
      <c r="C5555" s="15" t="s">
        <v>544</v>
      </c>
      <c r="D5555" s="9">
        <v>44498</v>
      </c>
      <c r="E5555" s="4">
        <v>1.0202</v>
      </c>
      <c r="F5555" s="21">
        <v>4.4000000000000004</v>
      </c>
      <c r="G5555" s="18">
        <v>44369</v>
      </c>
      <c r="H5555" s="18">
        <v>44642</v>
      </c>
      <c r="I5555">
        <v>273</v>
      </c>
      <c r="J5555" s="15" t="s">
        <v>10</v>
      </c>
      <c r="K5555" s="19">
        <v>9300000</v>
      </c>
      <c r="L5555">
        <v>9487860</v>
      </c>
    </row>
    <row r="5556" spans="1:12">
      <c r="A5556" s="15" t="s">
        <v>548</v>
      </c>
      <c r="B5556" s="7" t="s">
        <v>549</v>
      </c>
      <c r="C5556" s="15" t="s">
        <v>550</v>
      </c>
      <c r="D5556" s="9">
        <v>44498</v>
      </c>
      <c r="E5556" s="4">
        <v>1.0199</v>
      </c>
      <c r="F5556" s="21">
        <v>4.5</v>
      </c>
      <c r="G5556" s="18">
        <v>44371</v>
      </c>
      <c r="H5556" s="18">
        <v>44733</v>
      </c>
      <c r="I5556">
        <v>362</v>
      </c>
      <c r="J5556" s="15" t="s">
        <v>10</v>
      </c>
      <c r="K5556" s="19">
        <v>56860000</v>
      </c>
      <c r="L5556">
        <v>57991514</v>
      </c>
    </row>
    <row r="5557" spans="1:12">
      <c r="A5557" s="15" t="s">
        <v>562</v>
      </c>
      <c r="B5557" s="7" t="s">
        <v>571</v>
      </c>
      <c r="C5557" s="15" t="s">
        <v>572</v>
      </c>
      <c r="D5557" s="9">
        <v>44498</v>
      </c>
      <c r="E5557" s="4">
        <v>1.0179</v>
      </c>
      <c r="F5557" s="21">
        <v>4.2</v>
      </c>
      <c r="G5557" s="18">
        <v>44379</v>
      </c>
      <c r="H5557" s="18">
        <v>44558</v>
      </c>
      <c r="I5557">
        <v>179</v>
      </c>
      <c r="J5557" s="15" t="s">
        <v>10</v>
      </c>
      <c r="K5557" s="19">
        <v>81820000</v>
      </c>
      <c r="L5557">
        <v>83284578</v>
      </c>
    </row>
    <row r="5558" spans="1:12">
      <c r="A5558" s="15" t="s">
        <v>561</v>
      </c>
      <c r="B5558" s="7" t="s">
        <v>569</v>
      </c>
      <c r="C5558" s="15" t="s">
        <v>570</v>
      </c>
      <c r="D5558" s="9">
        <v>44498</v>
      </c>
      <c r="E5558" s="4">
        <v>1.0179</v>
      </c>
      <c r="F5558" s="21">
        <v>4.3</v>
      </c>
      <c r="G5558" s="18">
        <v>44379</v>
      </c>
      <c r="H5558" s="18">
        <v>44649</v>
      </c>
      <c r="I5558">
        <v>270</v>
      </c>
      <c r="J5558" s="15" t="s">
        <v>10</v>
      </c>
      <c r="K5558" s="19">
        <v>17160000</v>
      </c>
      <c r="L5558">
        <v>17467164</v>
      </c>
    </row>
    <row r="5559" spans="1:12">
      <c r="A5559" s="15" t="s">
        <v>559</v>
      </c>
      <c r="B5559" s="7" t="s">
        <v>565</v>
      </c>
      <c r="C5559" s="15" t="s">
        <v>566</v>
      </c>
      <c r="D5559" s="9">
        <v>44498</v>
      </c>
      <c r="E5559" s="4">
        <v>1.0178</v>
      </c>
      <c r="F5559" s="21">
        <v>4.4000000000000004</v>
      </c>
      <c r="G5559" s="18">
        <v>44379</v>
      </c>
      <c r="H5559" s="18">
        <v>44740</v>
      </c>
      <c r="I5559">
        <v>361</v>
      </c>
      <c r="J5559" s="15" t="s">
        <v>10</v>
      </c>
      <c r="K5559" s="19">
        <v>45720000</v>
      </c>
      <c r="L5559">
        <v>46533816</v>
      </c>
    </row>
    <row r="5560" spans="1:12">
      <c r="A5560" s="15" t="s">
        <v>573</v>
      </c>
      <c r="B5560" s="7" t="s">
        <v>574</v>
      </c>
      <c r="C5560" s="15" t="s">
        <v>575</v>
      </c>
      <c r="D5560" s="9">
        <v>44498</v>
      </c>
      <c r="E5560" s="4">
        <v>1.0143</v>
      </c>
      <c r="F5560" s="21">
        <v>4.3</v>
      </c>
      <c r="G5560" s="18">
        <v>44390</v>
      </c>
      <c r="H5560" s="18">
        <v>44663</v>
      </c>
      <c r="I5560">
        <v>273</v>
      </c>
      <c r="J5560" s="15" t="s">
        <v>10</v>
      </c>
      <c r="K5560" s="19">
        <v>39230000</v>
      </c>
      <c r="L5560">
        <v>39790989</v>
      </c>
    </row>
    <row r="5561" spans="1:12">
      <c r="A5561" s="15" t="s">
        <v>576</v>
      </c>
      <c r="B5561" s="7" t="s">
        <v>577</v>
      </c>
      <c r="C5561" s="15" t="s">
        <v>578</v>
      </c>
      <c r="D5561" s="9">
        <v>44498</v>
      </c>
      <c r="E5561" s="4">
        <v>1.0159</v>
      </c>
      <c r="F5561" s="21">
        <v>4.0999999999999996</v>
      </c>
      <c r="G5561" s="18">
        <v>44392</v>
      </c>
      <c r="H5561" s="18">
        <v>44502</v>
      </c>
      <c r="I5561">
        <v>110</v>
      </c>
      <c r="J5561" s="15" t="s">
        <v>10</v>
      </c>
      <c r="K5561" s="19">
        <v>65540000</v>
      </c>
      <c r="L5561">
        <v>66582086</v>
      </c>
    </row>
    <row r="5562" spans="1:12">
      <c r="A5562" s="15" t="s">
        <v>579</v>
      </c>
      <c r="B5562" s="7" t="s">
        <v>580</v>
      </c>
      <c r="C5562" s="15" t="s">
        <v>581</v>
      </c>
      <c r="D5562" s="9">
        <v>44498</v>
      </c>
      <c r="E5562" s="4">
        <v>1.0139</v>
      </c>
      <c r="F5562" s="21">
        <v>4.4000000000000004</v>
      </c>
      <c r="G5562" s="18">
        <v>44392</v>
      </c>
      <c r="H5562" s="18">
        <v>44754</v>
      </c>
      <c r="I5562">
        <v>362</v>
      </c>
      <c r="J5562" s="15" t="s">
        <v>10</v>
      </c>
      <c r="K5562" s="19">
        <v>60530000</v>
      </c>
      <c r="L5562">
        <v>61371367</v>
      </c>
    </row>
    <row r="5563" spans="1:12">
      <c r="A5563" s="15" t="s">
        <v>582</v>
      </c>
      <c r="B5563" s="7" t="s">
        <v>583</v>
      </c>
      <c r="C5563" s="15" t="s">
        <v>584</v>
      </c>
      <c r="D5563" s="9">
        <v>44498</v>
      </c>
      <c r="E5563" s="4">
        <v>1.0159</v>
      </c>
      <c r="F5563" s="21">
        <v>4.5</v>
      </c>
      <c r="G5563" s="18">
        <v>44392</v>
      </c>
      <c r="H5563" s="18">
        <v>44502</v>
      </c>
      <c r="I5563">
        <v>110</v>
      </c>
      <c r="J5563" s="15" t="s">
        <v>10</v>
      </c>
      <c r="K5563" s="19">
        <v>10000000</v>
      </c>
      <c r="L5563">
        <v>10159000</v>
      </c>
    </row>
    <row r="5564" spans="1:12">
      <c r="A5564" s="15" t="s">
        <v>585</v>
      </c>
      <c r="B5564" s="7" t="s">
        <v>586</v>
      </c>
      <c r="C5564" s="15" t="s">
        <v>587</v>
      </c>
      <c r="D5564" s="9">
        <v>44498</v>
      </c>
      <c r="E5564" s="4">
        <v>1.0153000000000001</v>
      </c>
      <c r="F5564" s="21">
        <v>4.2</v>
      </c>
      <c r="G5564" s="18">
        <v>44392</v>
      </c>
      <c r="H5564" s="18">
        <v>44572</v>
      </c>
      <c r="I5564">
        <v>180</v>
      </c>
      <c r="J5564" s="15" t="s">
        <v>10</v>
      </c>
      <c r="K5564" s="19">
        <v>22480000</v>
      </c>
      <c r="L5564">
        <v>22823944.000000004</v>
      </c>
    </row>
    <row r="5565" spans="1:12">
      <c r="A5565" s="15" t="s">
        <v>588</v>
      </c>
      <c r="B5565" s="7" t="s">
        <v>589</v>
      </c>
      <c r="C5565" s="15" t="s">
        <v>590</v>
      </c>
      <c r="D5565" s="9">
        <v>44498</v>
      </c>
      <c r="E5565" s="4">
        <v>1.0149999999999999</v>
      </c>
      <c r="F5565" s="21">
        <v>4.2</v>
      </c>
      <c r="G5565" s="18">
        <v>44397</v>
      </c>
      <c r="H5565" s="18">
        <v>44579</v>
      </c>
      <c r="I5565">
        <v>182</v>
      </c>
      <c r="J5565" s="15" t="s">
        <v>10</v>
      </c>
      <c r="K5565" s="19">
        <v>14350000</v>
      </c>
      <c r="L5565">
        <v>14565249.999999998</v>
      </c>
    </row>
    <row r="5566" spans="1:12">
      <c r="A5566" s="15" t="s">
        <v>591</v>
      </c>
      <c r="B5566" s="7" t="s">
        <v>592</v>
      </c>
      <c r="C5566" s="15" t="s">
        <v>593</v>
      </c>
      <c r="D5566" s="9">
        <v>44498</v>
      </c>
      <c r="E5566" s="4">
        <v>1.0149999999999999</v>
      </c>
      <c r="F5566" s="21">
        <v>4.3</v>
      </c>
      <c r="G5566" s="18">
        <v>44397</v>
      </c>
      <c r="H5566" s="18">
        <v>44670</v>
      </c>
      <c r="I5566">
        <v>273</v>
      </c>
      <c r="J5566" s="15" t="s">
        <v>10</v>
      </c>
      <c r="K5566" s="19">
        <v>6700000</v>
      </c>
      <c r="L5566">
        <v>6800499.9999999991</v>
      </c>
    </row>
    <row r="5567" spans="1:12">
      <c r="A5567" s="15" t="s">
        <v>594</v>
      </c>
      <c r="B5567" s="7" t="s">
        <v>595</v>
      </c>
      <c r="C5567" s="15" t="s">
        <v>596</v>
      </c>
      <c r="D5567" s="9">
        <v>44498</v>
      </c>
      <c r="E5567" s="4">
        <v>1.0145999999999999</v>
      </c>
      <c r="F5567" s="21">
        <v>4.0999999999999996</v>
      </c>
      <c r="G5567" s="18">
        <v>44399</v>
      </c>
      <c r="H5567" s="18">
        <v>44509</v>
      </c>
      <c r="I5567">
        <v>110</v>
      </c>
      <c r="J5567" s="15" t="s">
        <v>10</v>
      </c>
      <c r="K5567" s="19">
        <v>42720000</v>
      </c>
      <c r="L5567">
        <v>43343712</v>
      </c>
    </row>
    <row r="5568" spans="1:12">
      <c r="A5568" s="15" t="s">
        <v>597</v>
      </c>
      <c r="B5568" s="7" t="s">
        <v>598</v>
      </c>
      <c r="C5568" s="15" t="s">
        <v>599</v>
      </c>
      <c r="D5568" s="9">
        <v>44498</v>
      </c>
      <c r="E5568" s="4">
        <v>1.0145999999999999</v>
      </c>
      <c r="F5568" s="21">
        <v>4.4000000000000004</v>
      </c>
      <c r="G5568" s="18">
        <v>44399</v>
      </c>
      <c r="H5568" s="18">
        <v>44761</v>
      </c>
      <c r="I5568">
        <v>362</v>
      </c>
      <c r="J5568" s="15" t="s">
        <v>10</v>
      </c>
      <c r="K5568" s="19">
        <v>56230000</v>
      </c>
      <c r="L5568">
        <v>57050958</v>
      </c>
    </row>
    <row r="5569" spans="1:12">
      <c r="A5569" s="15" t="s">
        <v>600</v>
      </c>
      <c r="B5569" s="7" t="s">
        <v>601</v>
      </c>
      <c r="C5569" s="15" t="s">
        <v>602</v>
      </c>
      <c r="D5569" s="9">
        <v>44498</v>
      </c>
      <c r="E5569" s="4">
        <v>1.0145999999999999</v>
      </c>
      <c r="F5569" s="21">
        <v>4.5</v>
      </c>
      <c r="G5569" s="18">
        <v>44399</v>
      </c>
      <c r="H5569" s="18">
        <v>44509</v>
      </c>
      <c r="I5569">
        <v>110</v>
      </c>
      <c r="J5569" s="15" t="s">
        <v>10</v>
      </c>
      <c r="K5569" s="19">
        <v>10000000</v>
      </c>
      <c r="L5569">
        <v>10146000</v>
      </c>
    </row>
    <row r="5570" spans="1:12">
      <c r="A5570" s="15" t="s">
        <v>616</v>
      </c>
      <c r="B5570" s="7" t="s">
        <v>617</v>
      </c>
      <c r="C5570" s="15" t="s">
        <v>618</v>
      </c>
      <c r="D5570" s="9">
        <v>44498</v>
      </c>
      <c r="E5570" s="4">
        <v>1.0139</v>
      </c>
      <c r="F5570" s="21">
        <v>4.2</v>
      </c>
      <c r="G5570" s="18">
        <v>44404</v>
      </c>
      <c r="H5570" s="18">
        <v>44586</v>
      </c>
      <c r="I5570">
        <v>182</v>
      </c>
      <c r="J5570" s="15" t="s">
        <v>10</v>
      </c>
      <c r="K5570" s="19">
        <v>40170000</v>
      </c>
      <c r="L5570">
        <v>40728363</v>
      </c>
    </row>
    <row r="5571" spans="1:12">
      <c r="A5571" s="15" t="s">
        <v>619</v>
      </c>
      <c r="B5571" s="7" t="s">
        <v>620</v>
      </c>
      <c r="C5571" s="15" t="s">
        <v>621</v>
      </c>
      <c r="D5571" s="9">
        <v>44498</v>
      </c>
      <c r="E5571" s="4">
        <v>1.0141</v>
      </c>
      <c r="F5571" s="21">
        <v>4.3</v>
      </c>
      <c r="G5571" s="18">
        <v>44404</v>
      </c>
      <c r="H5571" s="18">
        <v>44677</v>
      </c>
      <c r="I5571">
        <v>273</v>
      </c>
      <c r="J5571" s="15" t="s">
        <v>10</v>
      </c>
      <c r="K5571" s="19">
        <v>26870000</v>
      </c>
      <c r="L5571">
        <v>27248867</v>
      </c>
    </row>
    <row r="5572" spans="1:12">
      <c r="A5572" s="15" t="s">
        <v>622</v>
      </c>
      <c r="B5572" s="7" t="s">
        <v>623</v>
      </c>
      <c r="C5572" s="15" t="s">
        <v>624</v>
      </c>
      <c r="D5572" s="9">
        <v>44498</v>
      </c>
      <c r="E5572" s="4">
        <v>1.0139</v>
      </c>
      <c r="F5572" s="21">
        <v>4.0999999999999996</v>
      </c>
      <c r="G5572" s="18">
        <v>44404</v>
      </c>
      <c r="H5572" s="18">
        <v>44516</v>
      </c>
      <c r="I5572">
        <v>112</v>
      </c>
      <c r="J5572" s="15" t="s">
        <v>10</v>
      </c>
      <c r="K5572" s="19">
        <v>17000000</v>
      </c>
      <c r="L5572">
        <v>17236300</v>
      </c>
    </row>
    <row r="5573" spans="1:12">
      <c r="A5573" s="15" t="s">
        <v>625</v>
      </c>
      <c r="B5573" s="7" t="s">
        <v>626</v>
      </c>
      <c r="C5573" s="15" t="s">
        <v>627</v>
      </c>
      <c r="D5573" s="9">
        <v>44498</v>
      </c>
      <c r="E5573" s="4">
        <v>1.0141</v>
      </c>
      <c r="F5573" s="21">
        <v>4.4000000000000004</v>
      </c>
      <c r="G5573" s="18">
        <v>44404</v>
      </c>
      <c r="H5573" s="18">
        <v>44768</v>
      </c>
      <c r="I5573">
        <v>364</v>
      </c>
      <c r="J5573" s="15" t="s">
        <v>10</v>
      </c>
      <c r="K5573" s="19">
        <v>21310000</v>
      </c>
      <c r="L5573">
        <v>21610471</v>
      </c>
    </row>
    <row r="5574" spans="1:12">
      <c r="A5574" s="15" t="s">
        <v>628</v>
      </c>
      <c r="B5574" s="7" t="s">
        <v>629</v>
      </c>
      <c r="C5574" s="15" t="s">
        <v>630</v>
      </c>
      <c r="D5574" s="9">
        <v>44498</v>
      </c>
      <c r="E5574" s="4">
        <v>1.0141</v>
      </c>
      <c r="F5574" s="21">
        <v>4.5</v>
      </c>
      <c r="G5574" s="18">
        <v>44404</v>
      </c>
      <c r="H5574" s="18">
        <v>44516</v>
      </c>
      <c r="I5574">
        <v>112</v>
      </c>
      <c r="J5574" s="15" t="s">
        <v>10</v>
      </c>
      <c r="K5574" s="19">
        <v>10000000</v>
      </c>
      <c r="L5574">
        <v>10141000</v>
      </c>
    </row>
    <row r="5575" spans="1:12">
      <c r="A5575" s="15" t="s">
        <v>631</v>
      </c>
      <c r="B5575" s="7" t="s">
        <v>632</v>
      </c>
      <c r="C5575" s="15" t="s">
        <v>633</v>
      </c>
      <c r="D5575" s="9">
        <v>44498</v>
      </c>
      <c r="E5575" s="4">
        <v>1.0128999999999999</v>
      </c>
      <c r="F5575" s="21">
        <v>4.2</v>
      </c>
      <c r="G5575" s="18">
        <v>44411</v>
      </c>
      <c r="H5575" s="18">
        <v>44586</v>
      </c>
      <c r="I5575">
        <v>175</v>
      </c>
      <c r="J5575" s="15" t="s">
        <v>10</v>
      </c>
      <c r="K5575" s="19">
        <v>82090000</v>
      </c>
      <c r="L5575">
        <v>83148961</v>
      </c>
    </row>
    <row r="5576" spans="1:12">
      <c r="A5576" s="15" t="s">
        <v>634</v>
      </c>
      <c r="B5576" s="7" t="s">
        <v>635</v>
      </c>
      <c r="C5576" s="15" t="s">
        <v>636</v>
      </c>
      <c r="D5576" s="9">
        <v>44498</v>
      </c>
      <c r="E5576" s="4">
        <v>1.0128999999999999</v>
      </c>
      <c r="F5576" s="21">
        <v>4.3</v>
      </c>
      <c r="G5576" s="18">
        <v>44411</v>
      </c>
      <c r="H5576" s="18">
        <v>44691</v>
      </c>
      <c r="I5576">
        <v>280</v>
      </c>
      <c r="J5576" s="15" t="s">
        <v>10</v>
      </c>
      <c r="K5576" s="19">
        <v>35680000</v>
      </c>
      <c r="L5576">
        <v>36140272</v>
      </c>
    </row>
    <row r="5577" spans="1:12">
      <c r="A5577" s="15" t="s">
        <v>637</v>
      </c>
      <c r="B5577" s="7" t="s">
        <v>638</v>
      </c>
      <c r="C5577" s="15" t="s">
        <v>639</v>
      </c>
      <c r="D5577" s="9">
        <v>44498</v>
      </c>
      <c r="E5577" s="4">
        <v>1.0124</v>
      </c>
      <c r="F5577" s="21">
        <v>4.0999999999999996</v>
      </c>
      <c r="G5577" s="18">
        <v>44413</v>
      </c>
      <c r="H5577" s="18">
        <v>44523</v>
      </c>
      <c r="I5577">
        <v>110</v>
      </c>
      <c r="J5577" s="15" t="s">
        <v>10</v>
      </c>
      <c r="K5577" s="19">
        <v>99760000</v>
      </c>
      <c r="L5577">
        <v>100997024</v>
      </c>
    </row>
    <row r="5578" spans="1:12">
      <c r="A5578" s="15" t="s">
        <v>640</v>
      </c>
      <c r="B5578" s="7" t="s">
        <v>641</v>
      </c>
      <c r="C5578" s="15" t="s">
        <v>642</v>
      </c>
      <c r="D5578" s="9">
        <v>44498</v>
      </c>
      <c r="E5578" s="4">
        <v>1.0113000000000001</v>
      </c>
      <c r="F5578" s="21">
        <v>4.4000000000000004</v>
      </c>
      <c r="G5578" s="18">
        <v>44413</v>
      </c>
      <c r="H5578" s="18">
        <v>44775</v>
      </c>
      <c r="I5578">
        <v>362</v>
      </c>
      <c r="J5578" s="15" t="s">
        <v>10</v>
      </c>
      <c r="K5578" s="19">
        <v>85890000</v>
      </c>
      <c r="L5578">
        <v>86860557.000000015</v>
      </c>
    </row>
    <row r="5579" spans="1:12">
      <c r="A5579" s="15" t="s">
        <v>643</v>
      </c>
      <c r="B5579" s="7" t="s">
        <v>644</v>
      </c>
      <c r="C5579" s="15" t="s">
        <v>645</v>
      </c>
      <c r="D5579" s="9">
        <v>44498</v>
      </c>
      <c r="E5579" s="4">
        <v>1.0124</v>
      </c>
      <c r="F5579" s="21">
        <v>4.5</v>
      </c>
      <c r="G5579" s="18">
        <v>44413</v>
      </c>
      <c r="H5579" s="18">
        <v>44523</v>
      </c>
      <c r="I5579">
        <v>110</v>
      </c>
      <c r="J5579" s="15" t="s">
        <v>10</v>
      </c>
      <c r="K5579" s="19">
        <v>9950000</v>
      </c>
      <c r="L5579">
        <v>10073380</v>
      </c>
    </row>
    <row r="5580" spans="1:12">
      <c r="A5580" s="15" t="s">
        <v>649</v>
      </c>
      <c r="B5580" s="7" t="s">
        <v>650</v>
      </c>
      <c r="C5580" s="15" t="s">
        <v>651</v>
      </c>
      <c r="D5580" s="9">
        <v>44498</v>
      </c>
      <c r="E5580" s="4">
        <v>1.0118</v>
      </c>
      <c r="F5580" s="21">
        <v>4.2</v>
      </c>
      <c r="G5580" s="18">
        <v>44418</v>
      </c>
      <c r="H5580" s="18">
        <v>44607</v>
      </c>
      <c r="I5580">
        <v>189</v>
      </c>
      <c r="J5580" s="15" t="s">
        <v>10</v>
      </c>
      <c r="K5580" s="19">
        <v>37860000</v>
      </c>
      <c r="L5580">
        <v>38306748</v>
      </c>
    </row>
    <row r="5581" spans="1:12">
      <c r="A5581" s="15" t="s">
        <v>652</v>
      </c>
      <c r="B5581" s="7" t="s">
        <v>653</v>
      </c>
      <c r="C5581" s="15" t="s">
        <v>654</v>
      </c>
      <c r="D5581" s="9">
        <v>44498</v>
      </c>
      <c r="E5581" s="4">
        <v>1.0118</v>
      </c>
      <c r="F5581" s="21">
        <v>4.3</v>
      </c>
      <c r="G5581" s="18">
        <v>44418</v>
      </c>
      <c r="H5581" s="18">
        <v>44698</v>
      </c>
      <c r="I5581">
        <v>280</v>
      </c>
      <c r="J5581" s="15" t="s">
        <v>10</v>
      </c>
      <c r="K5581" s="19">
        <v>13990000</v>
      </c>
      <c r="L5581">
        <v>14155082</v>
      </c>
    </row>
    <row r="5582" spans="1:12">
      <c r="A5582" s="15" t="s">
        <v>655</v>
      </c>
      <c r="B5582" s="7" t="s">
        <v>656</v>
      </c>
      <c r="C5582" s="15" t="s">
        <v>657</v>
      </c>
      <c r="D5582" s="9">
        <v>44498</v>
      </c>
      <c r="E5582" s="4">
        <v>1.0112000000000001</v>
      </c>
      <c r="F5582" s="21">
        <v>4.0999999999999996</v>
      </c>
      <c r="G5582" s="18">
        <v>44420</v>
      </c>
      <c r="H5582" s="18">
        <v>44530</v>
      </c>
      <c r="I5582">
        <v>110</v>
      </c>
      <c r="J5582" s="15" t="s">
        <v>10</v>
      </c>
      <c r="K5582" s="19">
        <v>59870000</v>
      </c>
      <c r="L5582">
        <v>60540544.000000007</v>
      </c>
    </row>
    <row r="5583" spans="1:12">
      <c r="A5583" s="15" t="s">
        <v>658</v>
      </c>
      <c r="B5583" s="7" t="s">
        <v>659</v>
      </c>
      <c r="C5583" s="15" t="s">
        <v>660</v>
      </c>
      <c r="D5583" s="9">
        <v>44498</v>
      </c>
      <c r="E5583" s="4">
        <v>1.0112000000000001</v>
      </c>
      <c r="F5583" s="21">
        <v>4.4000000000000004</v>
      </c>
      <c r="G5583" s="18">
        <v>44420</v>
      </c>
      <c r="H5583" s="18">
        <v>44782</v>
      </c>
      <c r="I5583">
        <v>362</v>
      </c>
      <c r="J5583" s="15" t="s">
        <v>10</v>
      </c>
      <c r="K5583" s="19">
        <v>51310000</v>
      </c>
      <c r="L5583">
        <v>51884672.000000007</v>
      </c>
    </row>
    <row r="5584" spans="1:12">
      <c r="A5584" s="15" t="s">
        <v>661</v>
      </c>
      <c r="B5584" s="7" t="s">
        <v>662</v>
      </c>
      <c r="C5584" s="15" t="s">
        <v>663</v>
      </c>
      <c r="D5584" s="9">
        <v>44498</v>
      </c>
      <c r="E5584" s="4">
        <v>1.0112000000000001</v>
      </c>
      <c r="F5584" s="21">
        <v>4.5</v>
      </c>
      <c r="G5584" s="18">
        <v>44420</v>
      </c>
      <c r="H5584" s="18">
        <v>44530</v>
      </c>
      <c r="I5584">
        <v>110</v>
      </c>
      <c r="J5584" s="15" t="s">
        <v>10</v>
      </c>
      <c r="K5584" s="19">
        <v>10000000</v>
      </c>
      <c r="L5584">
        <v>10112000.000000002</v>
      </c>
    </row>
    <row r="5585" spans="1:12">
      <c r="A5585" s="15" t="s">
        <v>646</v>
      </c>
      <c r="B5585" s="7" t="s">
        <v>647</v>
      </c>
      <c r="C5585" s="15" t="s">
        <v>648</v>
      </c>
      <c r="D5585" s="9">
        <v>44498</v>
      </c>
      <c r="E5585" s="4">
        <v>1.0128999999999999</v>
      </c>
      <c r="F5585" s="21">
        <v>4.6500000000000004</v>
      </c>
      <c r="G5585" s="18">
        <v>44410</v>
      </c>
      <c r="H5585" s="18">
        <v>44771</v>
      </c>
      <c r="I5585">
        <v>361</v>
      </c>
      <c r="J5585" s="15" t="s">
        <v>10</v>
      </c>
      <c r="K5585" s="19">
        <v>20000000</v>
      </c>
      <c r="L5585">
        <v>20258000</v>
      </c>
    </row>
    <row r="5586" spans="1:12">
      <c r="A5586" s="15" t="s">
        <v>664</v>
      </c>
      <c r="B5586" s="7" t="s">
        <v>665</v>
      </c>
      <c r="C5586" s="15" t="s">
        <v>666</v>
      </c>
      <c r="D5586" s="9">
        <v>44498</v>
      </c>
      <c r="E5586" s="4">
        <v>1.0105</v>
      </c>
      <c r="F5586" s="21">
        <v>4.2</v>
      </c>
      <c r="G5586" s="18">
        <v>44425</v>
      </c>
      <c r="H5586" s="18">
        <v>44614</v>
      </c>
      <c r="I5586">
        <v>189</v>
      </c>
      <c r="J5586" s="15" t="s">
        <v>10</v>
      </c>
      <c r="K5586" s="19">
        <v>34690000</v>
      </c>
      <c r="L5586">
        <v>35054245</v>
      </c>
    </row>
    <row r="5587" spans="1:12">
      <c r="A5587" s="15" t="s">
        <v>667</v>
      </c>
      <c r="B5587" s="7" t="s">
        <v>668</v>
      </c>
      <c r="C5587" s="15" t="s">
        <v>669</v>
      </c>
      <c r="D5587" s="9">
        <v>44498</v>
      </c>
      <c r="E5587" s="4">
        <v>1.0105</v>
      </c>
      <c r="F5587" s="21">
        <v>4.3</v>
      </c>
      <c r="G5587" s="18">
        <v>44425</v>
      </c>
      <c r="H5587" s="18">
        <v>44705</v>
      </c>
      <c r="I5587">
        <v>280</v>
      </c>
      <c r="J5587" s="15" t="s">
        <v>10</v>
      </c>
      <c r="K5587" s="19">
        <v>9610000</v>
      </c>
      <c r="L5587">
        <v>9710905</v>
      </c>
    </row>
    <row r="5588" spans="1:12">
      <c r="A5588" s="15" t="s">
        <v>670</v>
      </c>
      <c r="B5588" s="7" t="s">
        <v>671</v>
      </c>
      <c r="C5588" s="15" t="s">
        <v>672</v>
      </c>
      <c r="D5588" s="9">
        <v>44498</v>
      </c>
      <c r="E5588" s="4">
        <v>1.0094000000000001</v>
      </c>
      <c r="F5588" s="21">
        <v>4.0999999999999996</v>
      </c>
      <c r="G5588" s="18">
        <v>44427</v>
      </c>
      <c r="H5588" s="18">
        <v>44530</v>
      </c>
      <c r="I5588">
        <v>103</v>
      </c>
      <c r="J5588" s="15" t="s">
        <v>10</v>
      </c>
      <c r="K5588" s="19">
        <v>68060000</v>
      </c>
      <c r="L5588">
        <v>68699764</v>
      </c>
    </row>
    <row r="5589" spans="1:12">
      <c r="A5589" s="15" t="s">
        <v>673</v>
      </c>
      <c r="B5589" s="7" t="s">
        <v>674</v>
      </c>
      <c r="C5589" s="15" t="s">
        <v>675</v>
      </c>
      <c r="D5589" s="9">
        <v>44498</v>
      </c>
      <c r="E5589" s="4">
        <v>1.0103</v>
      </c>
      <c r="F5589" s="21">
        <v>4.4000000000000004</v>
      </c>
      <c r="G5589" s="18">
        <v>44427</v>
      </c>
      <c r="H5589" s="18">
        <v>44789</v>
      </c>
      <c r="I5589">
        <v>362</v>
      </c>
      <c r="J5589" s="15" t="s">
        <v>10</v>
      </c>
      <c r="K5589" s="19">
        <v>47290000</v>
      </c>
      <c r="L5589">
        <v>47777087</v>
      </c>
    </row>
    <row r="5590" spans="1:12">
      <c r="A5590" s="15" t="s">
        <v>676</v>
      </c>
      <c r="B5590" s="7" t="s">
        <v>677</v>
      </c>
      <c r="C5590" s="15" t="s">
        <v>678</v>
      </c>
      <c r="D5590" s="9">
        <v>44498</v>
      </c>
      <c r="E5590" s="4">
        <v>1.0103</v>
      </c>
      <c r="F5590" s="21">
        <v>4.5</v>
      </c>
      <c r="G5590" s="18">
        <v>44427</v>
      </c>
      <c r="H5590" s="18">
        <v>44530</v>
      </c>
      <c r="I5590">
        <v>103</v>
      </c>
      <c r="J5590" s="15" t="s">
        <v>10</v>
      </c>
      <c r="K5590" s="19">
        <v>10000000</v>
      </c>
      <c r="L5590">
        <v>10103000</v>
      </c>
    </row>
    <row r="5591" spans="1:12">
      <c r="A5591" s="15" t="s">
        <v>679</v>
      </c>
      <c r="B5591" s="7" t="s">
        <v>680</v>
      </c>
      <c r="C5591" s="15" t="s">
        <v>681</v>
      </c>
      <c r="D5591" s="9">
        <v>44498</v>
      </c>
      <c r="E5591" s="4">
        <v>1.0094000000000001</v>
      </c>
      <c r="F5591" s="21">
        <v>4.5</v>
      </c>
      <c r="G5591" s="18">
        <v>44432</v>
      </c>
      <c r="H5591" s="18">
        <v>44579</v>
      </c>
      <c r="I5591">
        <v>147</v>
      </c>
      <c r="J5591" s="15" t="s">
        <v>10</v>
      </c>
      <c r="K5591" s="19">
        <v>5630000</v>
      </c>
      <c r="L5591">
        <v>5682922</v>
      </c>
    </row>
    <row r="5592" spans="1:12">
      <c r="A5592" s="15" t="s">
        <v>682</v>
      </c>
      <c r="B5592" s="7" t="s">
        <v>683</v>
      </c>
      <c r="C5592" s="15" t="s">
        <v>684</v>
      </c>
      <c r="D5592" s="9">
        <v>44498</v>
      </c>
      <c r="E5592" s="4">
        <v>1.0094000000000001</v>
      </c>
      <c r="F5592" s="21">
        <v>4.2</v>
      </c>
      <c r="G5592" s="18">
        <v>44432</v>
      </c>
      <c r="H5592" s="18">
        <v>44614</v>
      </c>
      <c r="I5592">
        <v>182</v>
      </c>
      <c r="J5592" s="15" t="s">
        <v>10</v>
      </c>
      <c r="K5592" s="19">
        <v>27940000</v>
      </c>
      <c r="L5592">
        <v>28202636.000000004</v>
      </c>
    </row>
    <row r="5593" spans="1:12">
      <c r="A5593" s="15" t="s">
        <v>685</v>
      </c>
      <c r="B5593" s="7" t="s">
        <v>686</v>
      </c>
      <c r="C5593" s="15" t="s">
        <v>687</v>
      </c>
      <c r="D5593" s="9">
        <v>44498</v>
      </c>
      <c r="E5593" s="4">
        <v>1.0094000000000001</v>
      </c>
      <c r="F5593" s="21">
        <v>4.3</v>
      </c>
      <c r="G5593" s="18">
        <v>44432</v>
      </c>
      <c r="H5593" s="18">
        <v>44712</v>
      </c>
      <c r="I5593">
        <v>280</v>
      </c>
      <c r="J5593" s="15" t="s">
        <v>10</v>
      </c>
      <c r="K5593" s="19">
        <v>9970000</v>
      </c>
      <c r="L5593">
        <v>10063718</v>
      </c>
    </row>
    <row r="5594" spans="1:12">
      <c r="A5594" s="15" t="s">
        <v>688</v>
      </c>
      <c r="B5594" s="7" t="s">
        <v>689</v>
      </c>
      <c r="C5594" s="15" t="s">
        <v>690</v>
      </c>
      <c r="D5594" s="9">
        <v>44498</v>
      </c>
      <c r="E5594" s="4">
        <v>1.0092000000000001</v>
      </c>
      <c r="F5594" s="21">
        <v>4.0999999999999996</v>
      </c>
      <c r="G5594" s="18">
        <v>44434</v>
      </c>
      <c r="H5594" s="18">
        <v>44544</v>
      </c>
      <c r="I5594">
        <v>110</v>
      </c>
      <c r="J5594" s="15" t="s">
        <v>10</v>
      </c>
      <c r="K5594" s="19">
        <v>65550000</v>
      </c>
      <c r="L5594">
        <v>66153060.000000007</v>
      </c>
    </row>
    <row r="5595" spans="1:12">
      <c r="A5595" s="15" t="s">
        <v>691</v>
      </c>
      <c r="B5595" s="7" t="s">
        <v>692</v>
      </c>
      <c r="C5595" s="15" t="s">
        <v>693</v>
      </c>
      <c r="D5595" s="9">
        <v>44498</v>
      </c>
      <c r="E5595" s="4">
        <v>1.0091000000000001</v>
      </c>
      <c r="F5595" s="21">
        <v>4.4000000000000004</v>
      </c>
      <c r="G5595" s="18">
        <v>44434</v>
      </c>
      <c r="H5595" s="18">
        <v>44796</v>
      </c>
      <c r="I5595">
        <v>362</v>
      </c>
      <c r="J5595" s="15" t="s">
        <v>10</v>
      </c>
      <c r="K5595" s="19">
        <v>63050000</v>
      </c>
      <c r="L5595">
        <v>63623755.000000007</v>
      </c>
    </row>
    <row r="5596" spans="1:12">
      <c r="A5596" s="15" t="s">
        <v>694</v>
      </c>
      <c r="B5596" s="7" t="s">
        <v>695</v>
      </c>
      <c r="C5596" s="15" t="s">
        <v>696</v>
      </c>
      <c r="D5596" s="9">
        <v>44498</v>
      </c>
      <c r="E5596" s="4">
        <v>1.0088999999999999</v>
      </c>
      <c r="F5596" s="21">
        <v>4.5</v>
      </c>
      <c r="G5596" s="18">
        <v>44434</v>
      </c>
      <c r="H5596" s="18">
        <v>44544</v>
      </c>
      <c r="I5596">
        <v>110</v>
      </c>
      <c r="J5596" s="15" t="s">
        <v>10</v>
      </c>
      <c r="K5596" s="19">
        <v>10000000</v>
      </c>
      <c r="L5596">
        <v>10089000</v>
      </c>
    </row>
    <row r="5597" spans="1:12">
      <c r="A5597" s="15" t="s">
        <v>697</v>
      </c>
      <c r="B5597" s="7" t="s">
        <v>698</v>
      </c>
      <c r="C5597" s="15" t="s">
        <v>699</v>
      </c>
      <c r="D5597" s="9">
        <v>44498</v>
      </c>
      <c r="E5597" s="4">
        <v>1.0082</v>
      </c>
      <c r="F5597" s="21">
        <v>4.2</v>
      </c>
      <c r="G5597" s="18">
        <v>44441</v>
      </c>
      <c r="H5597" s="18">
        <v>44628</v>
      </c>
      <c r="I5597">
        <v>187</v>
      </c>
      <c r="J5597" s="15" t="s">
        <v>10</v>
      </c>
      <c r="K5597" s="19">
        <v>47820000</v>
      </c>
      <c r="L5597">
        <v>48212124</v>
      </c>
    </row>
    <row r="5598" spans="1:12">
      <c r="A5598" s="15" t="s">
        <v>700</v>
      </c>
      <c r="B5598" s="7" t="s">
        <v>701</v>
      </c>
      <c r="C5598" s="15" t="s">
        <v>702</v>
      </c>
      <c r="D5598" s="9">
        <v>44498</v>
      </c>
      <c r="E5598" s="4">
        <v>1.0084</v>
      </c>
      <c r="F5598" s="21">
        <v>4.3</v>
      </c>
      <c r="G5598" s="18">
        <v>44441</v>
      </c>
      <c r="H5598" s="18">
        <v>44719</v>
      </c>
      <c r="I5598">
        <v>278</v>
      </c>
      <c r="J5598" s="15" t="s">
        <v>10</v>
      </c>
      <c r="K5598" s="19">
        <v>21450000</v>
      </c>
      <c r="L5598">
        <v>21630180</v>
      </c>
    </row>
    <row r="5599" spans="1:12">
      <c r="A5599" s="15" t="s">
        <v>703</v>
      </c>
      <c r="B5599" s="7" t="s">
        <v>704</v>
      </c>
      <c r="C5599" s="15" t="s">
        <v>705</v>
      </c>
      <c r="D5599" s="9">
        <v>44498</v>
      </c>
      <c r="E5599" s="4">
        <v>1.0079</v>
      </c>
      <c r="F5599" s="21">
        <v>4.0999999999999996</v>
      </c>
      <c r="G5599" s="18">
        <v>44441</v>
      </c>
      <c r="H5599" s="18">
        <v>44551</v>
      </c>
      <c r="I5599">
        <v>110</v>
      </c>
      <c r="J5599" s="15" t="s">
        <v>10</v>
      </c>
      <c r="K5599" s="19">
        <v>59870000</v>
      </c>
      <c r="L5599">
        <v>60342973</v>
      </c>
    </row>
    <row r="5600" spans="1:12">
      <c r="A5600" s="15" t="s">
        <v>706</v>
      </c>
      <c r="B5600" s="7" t="s">
        <v>707</v>
      </c>
      <c r="C5600" s="15" t="s">
        <v>708</v>
      </c>
      <c r="D5600" s="9">
        <v>44498</v>
      </c>
      <c r="E5600" s="4">
        <v>1.0079</v>
      </c>
      <c r="F5600" s="21">
        <v>4.4000000000000004</v>
      </c>
      <c r="G5600" s="18">
        <v>44441</v>
      </c>
      <c r="H5600" s="18">
        <v>44803</v>
      </c>
      <c r="I5600">
        <v>362</v>
      </c>
      <c r="J5600" s="15" t="s">
        <v>10</v>
      </c>
      <c r="K5600" s="19">
        <v>50070000</v>
      </c>
      <c r="L5600">
        <v>50465553</v>
      </c>
    </row>
    <row r="5601" spans="1:12">
      <c r="A5601" s="15" t="s">
        <v>709</v>
      </c>
      <c r="B5601" s="7" t="s">
        <v>710</v>
      </c>
      <c r="C5601" s="15" t="s">
        <v>711</v>
      </c>
      <c r="D5601" s="9">
        <v>44498</v>
      </c>
      <c r="E5601" s="4">
        <v>1.0084</v>
      </c>
      <c r="F5601" s="21">
        <v>4.5</v>
      </c>
      <c r="G5601" s="18">
        <v>44441</v>
      </c>
      <c r="H5601" s="18">
        <v>44551</v>
      </c>
      <c r="I5601">
        <v>110</v>
      </c>
      <c r="J5601" s="15" t="s">
        <v>10</v>
      </c>
      <c r="K5601" s="19">
        <v>10000000</v>
      </c>
      <c r="L5601">
        <v>10084000</v>
      </c>
    </row>
    <row r="5602" spans="1:12">
      <c r="A5602" s="15" t="s">
        <v>712</v>
      </c>
      <c r="B5602" s="7" t="s">
        <v>713</v>
      </c>
      <c r="C5602" s="15" t="s">
        <v>714</v>
      </c>
      <c r="D5602" s="9">
        <v>44498</v>
      </c>
      <c r="E5602" s="4">
        <v>1.0077</v>
      </c>
      <c r="F5602" s="21">
        <v>4.2</v>
      </c>
      <c r="G5602" s="18">
        <v>44446</v>
      </c>
      <c r="H5602" s="18">
        <v>44635</v>
      </c>
      <c r="I5602">
        <v>189</v>
      </c>
      <c r="J5602" s="15" t="s">
        <v>10</v>
      </c>
      <c r="K5602" s="19">
        <v>25410000</v>
      </c>
      <c r="L5602">
        <v>25605657</v>
      </c>
    </row>
    <row r="5603" spans="1:12">
      <c r="A5603" s="15" t="s">
        <v>715</v>
      </c>
      <c r="B5603" s="7" t="s">
        <v>716</v>
      </c>
      <c r="C5603" s="15" t="s">
        <v>717</v>
      </c>
      <c r="D5603" s="9">
        <v>44498</v>
      </c>
      <c r="E5603" s="4">
        <v>1.0077</v>
      </c>
      <c r="F5603" s="21">
        <v>4.3</v>
      </c>
      <c r="G5603" s="18">
        <v>44446</v>
      </c>
      <c r="H5603" s="18">
        <v>44726</v>
      </c>
      <c r="I5603">
        <v>280</v>
      </c>
      <c r="J5603" s="15" t="s">
        <v>10</v>
      </c>
      <c r="K5603" s="19">
        <v>6560000</v>
      </c>
      <c r="L5603">
        <v>6610512</v>
      </c>
    </row>
    <row r="5604" spans="1:12">
      <c r="A5604" s="15" t="s">
        <v>718</v>
      </c>
      <c r="B5604" s="7" t="s">
        <v>719</v>
      </c>
      <c r="C5604" s="15" t="s">
        <v>720</v>
      </c>
      <c r="D5604" s="9">
        <v>44498</v>
      </c>
      <c r="E5604" s="4">
        <v>1.0074000000000001</v>
      </c>
      <c r="F5604" s="21">
        <v>4.0999999999999996</v>
      </c>
      <c r="G5604" s="18">
        <v>44448</v>
      </c>
      <c r="H5604" s="18">
        <v>44558</v>
      </c>
      <c r="I5604">
        <v>110</v>
      </c>
      <c r="J5604" s="15" t="s">
        <v>10</v>
      </c>
      <c r="K5604" s="19">
        <v>46040000</v>
      </c>
      <c r="L5604">
        <v>46380696</v>
      </c>
    </row>
    <row r="5605" spans="1:12">
      <c r="A5605" s="15" t="s">
        <v>721</v>
      </c>
      <c r="B5605" s="7" t="s">
        <v>722</v>
      </c>
      <c r="C5605" s="15" t="s">
        <v>723</v>
      </c>
      <c r="D5605" s="9">
        <v>44498</v>
      </c>
      <c r="E5605" s="4">
        <v>1.0074000000000001</v>
      </c>
      <c r="F5605" s="21">
        <v>4.4000000000000004</v>
      </c>
      <c r="G5605" s="18">
        <v>44448</v>
      </c>
      <c r="H5605" s="18">
        <v>44810</v>
      </c>
      <c r="I5605">
        <v>362</v>
      </c>
      <c r="J5605" s="15" t="s">
        <v>10</v>
      </c>
      <c r="K5605" s="19">
        <v>49220000</v>
      </c>
      <c r="L5605">
        <v>49584228</v>
      </c>
    </row>
    <row r="5606" spans="1:12">
      <c r="A5606" s="15" t="s">
        <v>724</v>
      </c>
      <c r="B5606" s="7" t="s">
        <v>725</v>
      </c>
      <c r="C5606" s="15" t="s">
        <v>726</v>
      </c>
      <c r="D5606" s="9">
        <v>44498</v>
      </c>
      <c r="E5606" s="4">
        <v>1.0074000000000001</v>
      </c>
      <c r="F5606" s="21">
        <v>4.5</v>
      </c>
      <c r="G5606" s="18">
        <v>44448</v>
      </c>
      <c r="H5606" s="18">
        <v>44558</v>
      </c>
      <c r="I5606">
        <v>110</v>
      </c>
      <c r="J5606" s="15" t="s">
        <v>10</v>
      </c>
      <c r="K5606" s="19">
        <v>10000000</v>
      </c>
      <c r="L5606">
        <v>10074000</v>
      </c>
    </row>
    <row r="5607" spans="1:12">
      <c r="A5607" s="15" t="s">
        <v>727</v>
      </c>
      <c r="B5607" s="7" t="s">
        <v>728</v>
      </c>
      <c r="C5607" s="15" t="s">
        <v>729</v>
      </c>
      <c r="D5607" s="9">
        <v>44498</v>
      </c>
      <c r="E5607" s="4">
        <v>1.0066999999999999</v>
      </c>
      <c r="F5607" s="21">
        <v>4.2</v>
      </c>
      <c r="G5607" s="18">
        <v>44453</v>
      </c>
      <c r="H5607" s="18">
        <v>44642</v>
      </c>
      <c r="I5607">
        <v>189</v>
      </c>
      <c r="J5607" s="15" t="s">
        <v>10</v>
      </c>
      <c r="K5607" s="19">
        <v>22730000</v>
      </c>
      <c r="L5607">
        <v>22882291</v>
      </c>
    </row>
    <row r="5608" spans="1:12">
      <c r="A5608" s="15" t="s">
        <v>730</v>
      </c>
      <c r="B5608" s="7" t="s">
        <v>731</v>
      </c>
      <c r="C5608" s="15" t="s">
        <v>732</v>
      </c>
      <c r="D5608" s="9">
        <v>44498</v>
      </c>
      <c r="E5608" s="4">
        <v>1.0066999999999999</v>
      </c>
      <c r="F5608" s="21">
        <v>4.3</v>
      </c>
      <c r="G5608" s="18">
        <v>44453</v>
      </c>
      <c r="H5608" s="18">
        <v>44733</v>
      </c>
      <c r="I5608">
        <v>280</v>
      </c>
      <c r="J5608" s="15" t="s">
        <v>10</v>
      </c>
      <c r="K5608" s="19">
        <v>12930000</v>
      </c>
      <c r="L5608">
        <v>13016631</v>
      </c>
    </row>
    <row r="5609" spans="1:12">
      <c r="A5609" s="15" t="s">
        <v>733</v>
      </c>
      <c r="B5609" s="7" t="s">
        <v>734</v>
      </c>
      <c r="C5609" s="15" t="s">
        <v>735</v>
      </c>
      <c r="D5609" s="9">
        <v>44498</v>
      </c>
      <c r="E5609" s="4">
        <v>1.0064</v>
      </c>
      <c r="F5609" s="21">
        <v>4.0999999999999996</v>
      </c>
      <c r="G5609" s="18">
        <v>44455</v>
      </c>
      <c r="H5609" s="18">
        <v>44572</v>
      </c>
      <c r="I5609">
        <v>117</v>
      </c>
      <c r="J5609" s="15" t="s">
        <v>10</v>
      </c>
      <c r="K5609" s="19">
        <v>84870000</v>
      </c>
      <c r="L5609">
        <v>85413168</v>
      </c>
    </row>
    <row r="5610" spans="1:12">
      <c r="A5610" s="15" t="s">
        <v>736</v>
      </c>
      <c r="B5610" s="7" t="s">
        <v>737</v>
      </c>
      <c r="C5610" s="15" t="s">
        <v>738</v>
      </c>
      <c r="D5610" s="9">
        <v>44498</v>
      </c>
      <c r="E5610" s="4">
        <v>1.0064</v>
      </c>
      <c r="F5610" s="21">
        <v>4.4000000000000004</v>
      </c>
      <c r="G5610" s="18">
        <v>44455</v>
      </c>
      <c r="H5610" s="18">
        <v>44824</v>
      </c>
      <c r="I5610">
        <v>369</v>
      </c>
      <c r="J5610" s="15" t="s">
        <v>10</v>
      </c>
      <c r="K5610" s="19">
        <v>87060000</v>
      </c>
      <c r="L5610">
        <v>87617184</v>
      </c>
    </row>
    <row r="5611" spans="1:12">
      <c r="A5611" s="15" t="s">
        <v>739</v>
      </c>
      <c r="B5611" s="7" t="s">
        <v>740</v>
      </c>
      <c r="C5611" s="15" t="s">
        <v>741</v>
      </c>
      <c r="D5611" s="9">
        <v>44498</v>
      </c>
      <c r="E5611" s="4">
        <v>1.0062</v>
      </c>
      <c r="F5611" s="21">
        <v>4.5</v>
      </c>
      <c r="G5611" s="18">
        <v>44455</v>
      </c>
      <c r="H5611" s="18">
        <v>44572</v>
      </c>
      <c r="I5611">
        <v>117</v>
      </c>
      <c r="J5611" s="15" t="s">
        <v>10</v>
      </c>
      <c r="K5611" s="19">
        <v>10000000</v>
      </c>
      <c r="L5611">
        <v>10062000</v>
      </c>
    </row>
    <row r="5612" spans="1:12">
      <c r="A5612" s="15" t="s">
        <v>742</v>
      </c>
      <c r="B5612" s="7" t="s">
        <v>743</v>
      </c>
      <c r="C5612" s="15" t="s">
        <v>744</v>
      </c>
      <c r="D5612" s="9">
        <v>44498</v>
      </c>
      <c r="E5612" s="4">
        <v>1.006</v>
      </c>
      <c r="F5612" s="21">
        <v>4.2</v>
      </c>
      <c r="G5612" s="18">
        <v>44461</v>
      </c>
      <c r="H5612" s="18">
        <v>44642</v>
      </c>
      <c r="I5612">
        <v>181</v>
      </c>
      <c r="J5612" s="15" t="s">
        <v>10</v>
      </c>
      <c r="K5612" s="19">
        <v>44170000</v>
      </c>
      <c r="L5612">
        <v>44435020</v>
      </c>
    </row>
    <row r="5613" spans="1:12">
      <c r="A5613" s="15" t="s">
        <v>745</v>
      </c>
      <c r="B5613" s="7" t="s">
        <v>746</v>
      </c>
      <c r="C5613" s="15" t="s">
        <v>747</v>
      </c>
      <c r="D5613" s="9">
        <v>44498</v>
      </c>
      <c r="E5613" s="4">
        <v>1.006</v>
      </c>
      <c r="F5613" s="21">
        <v>4.3</v>
      </c>
      <c r="G5613" s="18">
        <v>44461</v>
      </c>
      <c r="H5613" s="18">
        <v>44740</v>
      </c>
      <c r="I5613">
        <v>279</v>
      </c>
      <c r="J5613" s="15" t="s">
        <v>10</v>
      </c>
      <c r="K5613" s="19">
        <v>18370000</v>
      </c>
      <c r="L5613">
        <v>18480220</v>
      </c>
    </row>
    <row r="5614" spans="1:12">
      <c r="A5614" s="15" t="s">
        <v>748</v>
      </c>
      <c r="B5614" s="7" t="s">
        <v>749</v>
      </c>
      <c r="C5614" s="15" t="s">
        <v>750</v>
      </c>
      <c r="D5614" s="9">
        <v>44498</v>
      </c>
      <c r="E5614" s="4">
        <v>1.006</v>
      </c>
      <c r="F5614" s="21">
        <v>4.5</v>
      </c>
      <c r="G5614" s="18">
        <v>44461</v>
      </c>
      <c r="H5614" s="18">
        <v>44642</v>
      </c>
      <c r="I5614">
        <v>181</v>
      </c>
      <c r="J5614" s="15" t="s">
        <v>10</v>
      </c>
      <c r="K5614" s="19">
        <v>1420000</v>
      </c>
      <c r="L5614">
        <v>1428520</v>
      </c>
    </row>
    <row r="5615" spans="1:12">
      <c r="A5615" s="15" t="s">
        <v>751</v>
      </c>
      <c r="B5615" s="7" t="s">
        <v>752</v>
      </c>
      <c r="C5615" s="15" t="s">
        <v>753</v>
      </c>
      <c r="D5615" s="9">
        <v>44498</v>
      </c>
      <c r="E5615" s="4">
        <v>1.0053000000000001</v>
      </c>
      <c r="F5615" s="21">
        <v>4.0999999999999996</v>
      </c>
      <c r="G5615" s="18">
        <v>44462</v>
      </c>
      <c r="H5615" s="18">
        <v>44572</v>
      </c>
      <c r="I5615">
        <v>110</v>
      </c>
      <c r="J5615" s="15" t="s">
        <v>10</v>
      </c>
      <c r="K5615" s="19">
        <v>54230000</v>
      </c>
      <c r="L5615">
        <v>54517419.000000007</v>
      </c>
    </row>
    <row r="5616" spans="1:12">
      <c r="A5616" s="15" t="s">
        <v>754</v>
      </c>
      <c r="B5616" s="7" t="s">
        <v>755</v>
      </c>
      <c r="C5616" s="15" t="s">
        <v>756</v>
      </c>
      <c r="D5616" s="9">
        <v>44498</v>
      </c>
      <c r="E5616" s="4">
        <v>1.0053000000000001</v>
      </c>
      <c r="F5616" s="21">
        <v>4.4000000000000004</v>
      </c>
      <c r="G5616" s="18">
        <v>44462</v>
      </c>
      <c r="H5616" s="18">
        <v>44824</v>
      </c>
      <c r="I5616">
        <v>362</v>
      </c>
      <c r="J5616" s="15" t="s">
        <v>10</v>
      </c>
      <c r="K5616" s="19">
        <v>37610000</v>
      </c>
      <c r="L5616">
        <v>37809333</v>
      </c>
    </row>
    <row r="5617" spans="1:12">
      <c r="A5617" s="15" t="s">
        <v>757</v>
      </c>
      <c r="B5617" s="7" t="s">
        <v>758</v>
      </c>
      <c r="C5617" s="15" t="s">
        <v>759</v>
      </c>
      <c r="D5617" s="9">
        <v>44498</v>
      </c>
      <c r="E5617" s="4">
        <v>1.0053000000000001</v>
      </c>
      <c r="F5617" s="21">
        <v>4.5</v>
      </c>
      <c r="G5617" s="18">
        <v>44462</v>
      </c>
      <c r="H5617" s="18">
        <v>44572</v>
      </c>
      <c r="I5617">
        <v>110</v>
      </c>
      <c r="J5617" s="15" t="s">
        <v>10</v>
      </c>
      <c r="K5617" s="19">
        <v>10000000</v>
      </c>
      <c r="L5617">
        <v>10053000</v>
      </c>
    </row>
    <row r="5618" spans="1:12">
      <c r="A5618" s="15" t="s">
        <v>766</v>
      </c>
      <c r="B5618" s="7" t="s">
        <v>767</v>
      </c>
      <c r="C5618" s="15" t="s">
        <v>768</v>
      </c>
      <c r="D5618" s="9">
        <v>44498</v>
      </c>
      <c r="E5618" s="4">
        <v>1.0046999999999999</v>
      </c>
      <c r="F5618" s="21">
        <v>4.0999999999999996</v>
      </c>
      <c r="G5618" s="18">
        <v>44467</v>
      </c>
      <c r="H5618" s="18">
        <v>44628</v>
      </c>
      <c r="I5618">
        <v>161</v>
      </c>
      <c r="J5618" s="15" t="s">
        <v>10</v>
      </c>
      <c r="K5618" s="19">
        <v>13170000</v>
      </c>
      <c r="L5618">
        <v>13231898.999999998</v>
      </c>
    </row>
    <row r="5619" spans="1:12">
      <c r="A5619" s="15" t="s">
        <v>769</v>
      </c>
      <c r="B5619" s="7" t="s">
        <v>770</v>
      </c>
      <c r="C5619" s="15" t="s">
        <v>771</v>
      </c>
      <c r="D5619" s="9">
        <v>44498</v>
      </c>
      <c r="E5619" s="4">
        <v>1.0046999999999999</v>
      </c>
      <c r="F5619" s="21">
        <v>4.2</v>
      </c>
      <c r="G5619" s="18">
        <v>44467</v>
      </c>
      <c r="H5619" s="18">
        <v>44733</v>
      </c>
      <c r="I5619">
        <v>266</v>
      </c>
      <c r="J5619" s="15" t="s">
        <v>10</v>
      </c>
      <c r="K5619" s="19">
        <v>3960000</v>
      </c>
      <c r="L5619">
        <v>3978611.9999999995</v>
      </c>
    </row>
    <row r="5620" spans="1:12">
      <c r="A5620" s="15" t="s">
        <v>772</v>
      </c>
      <c r="B5620" s="7" t="s">
        <v>773</v>
      </c>
      <c r="C5620" s="15" t="s">
        <v>774</v>
      </c>
      <c r="D5620" s="9">
        <v>44498</v>
      </c>
      <c r="E5620" s="4">
        <v>1.0046999999999999</v>
      </c>
      <c r="F5620" s="21">
        <v>4</v>
      </c>
      <c r="G5620" s="18">
        <v>44467</v>
      </c>
      <c r="H5620" s="18">
        <v>44558</v>
      </c>
      <c r="I5620">
        <v>91</v>
      </c>
      <c r="J5620" s="15" t="s">
        <v>10</v>
      </c>
      <c r="K5620" s="19">
        <v>32920000</v>
      </c>
      <c r="L5620">
        <v>33074723.999999996</v>
      </c>
    </row>
    <row r="5621" spans="1:12">
      <c r="A5621" s="15" t="s">
        <v>775</v>
      </c>
      <c r="B5621" s="7" t="s">
        <v>776</v>
      </c>
      <c r="C5621" s="15" t="s">
        <v>777</v>
      </c>
      <c r="D5621" s="9">
        <v>44498</v>
      </c>
      <c r="E5621" s="4">
        <v>1.0046999999999999</v>
      </c>
      <c r="F5621" s="21">
        <v>4.3</v>
      </c>
      <c r="G5621" s="18">
        <v>44467</v>
      </c>
      <c r="H5621" s="18">
        <v>44810</v>
      </c>
      <c r="I5621">
        <v>343</v>
      </c>
      <c r="J5621" s="15" t="s">
        <v>10</v>
      </c>
      <c r="K5621" s="19">
        <v>25620000</v>
      </c>
      <c r="L5621">
        <v>25740413.999999996</v>
      </c>
    </row>
    <row r="5622" spans="1:12">
      <c r="A5622" s="15" t="s">
        <v>778</v>
      </c>
      <c r="B5622" s="7" t="s">
        <v>779</v>
      </c>
      <c r="C5622" s="15" t="s">
        <v>780</v>
      </c>
      <c r="D5622" s="9">
        <v>44498</v>
      </c>
      <c r="E5622" s="4">
        <v>1.0046999999999999</v>
      </c>
      <c r="F5622" s="21">
        <v>4.4000000000000004</v>
      </c>
      <c r="G5622" s="18">
        <v>44467</v>
      </c>
      <c r="H5622" s="18">
        <v>44558</v>
      </c>
      <c r="I5622">
        <v>91</v>
      </c>
      <c r="J5622" s="15" t="s">
        <v>10</v>
      </c>
      <c r="K5622" s="19">
        <v>10000000</v>
      </c>
      <c r="L5622">
        <v>10047000</v>
      </c>
    </row>
    <row r="5623" spans="1:12">
      <c r="A5623" s="15" t="s">
        <v>781</v>
      </c>
      <c r="B5623" s="7" t="s">
        <v>782</v>
      </c>
      <c r="C5623" s="15" t="s">
        <v>783</v>
      </c>
      <c r="D5623" s="9">
        <v>44498</v>
      </c>
      <c r="E5623" s="4">
        <v>1.0046999999999999</v>
      </c>
      <c r="F5623" s="21">
        <v>4.4000000000000004</v>
      </c>
      <c r="G5623" s="18">
        <v>44467</v>
      </c>
      <c r="H5623" s="18">
        <v>44628</v>
      </c>
      <c r="I5623">
        <v>161</v>
      </c>
      <c r="J5623" s="15" t="s">
        <v>10</v>
      </c>
      <c r="K5623" s="19">
        <v>1070000</v>
      </c>
      <c r="L5623">
        <v>1075029</v>
      </c>
    </row>
    <row r="5624" spans="1:12">
      <c r="A5624" s="15" t="s">
        <v>784</v>
      </c>
      <c r="B5624" s="7" t="s">
        <v>785</v>
      </c>
      <c r="C5624" s="15" t="s">
        <v>786</v>
      </c>
      <c r="D5624" s="9">
        <v>44498</v>
      </c>
      <c r="E5624" s="4">
        <v>1.0042</v>
      </c>
      <c r="F5624" s="21">
        <v>4.2</v>
      </c>
      <c r="G5624" s="18">
        <v>44477</v>
      </c>
      <c r="H5624" s="18">
        <v>44740</v>
      </c>
      <c r="I5624">
        <v>263</v>
      </c>
      <c r="J5624" s="15" t="s">
        <v>10</v>
      </c>
      <c r="K5624" s="19">
        <v>35320000</v>
      </c>
      <c r="L5624">
        <v>35468344</v>
      </c>
    </row>
    <row r="5625" spans="1:12">
      <c r="A5625" s="15" t="s">
        <v>787</v>
      </c>
      <c r="B5625" s="7" t="s">
        <v>788</v>
      </c>
      <c r="C5625" s="15" t="s">
        <v>789</v>
      </c>
      <c r="D5625" s="9">
        <v>44498</v>
      </c>
      <c r="E5625" s="4">
        <v>1.0043</v>
      </c>
      <c r="F5625" s="21">
        <v>4</v>
      </c>
      <c r="G5625" s="18">
        <v>44477</v>
      </c>
      <c r="H5625" s="18">
        <v>44572</v>
      </c>
      <c r="I5625">
        <v>95</v>
      </c>
      <c r="J5625" s="15" t="s">
        <v>10</v>
      </c>
      <c r="K5625" s="19">
        <v>84120000</v>
      </c>
      <c r="L5625">
        <v>84481716</v>
      </c>
    </row>
    <row r="5626" spans="1:12">
      <c r="A5626" s="15" t="s">
        <v>790</v>
      </c>
      <c r="B5626" s="7" t="s">
        <v>791</v>
      </c>
      <c r="C5626" s="15" t="s">
        <v>792</v>
      </c>
      <c r="D5626" s="9">
        <v>44498</v>
      </c>
      <c r="E5626" s="4">
        <v>1.0039</v>
      </c>
      <c r="F5626" s="21">
        <v>4.3</v>
      </c>
      <c r="G5626" s="18">
        <v>44477</v>
      </c>
      <c r="H5626" s="18">
        <v>44824</v>
      </c>
      <c r="I5626">
        <v>347</v>
      </c>
      <c r="J5626" s="15" t="s">
        <v>10</v>
      </c>
      <c r="K5626" s="19">
        <v>57950000</v>
      </c>
      <c r="L5626">
        <v>58176005</v>
      </c>
    </row>
    <row r="5627" spans="1:12">
      <c r="A5627" s="15" t="s">
        <v>793</v>
      </c>
      <c r="B5627" s="7" t="s">
        <v>794</v>
      </c>
      <c r="C5627" s="15" t="s">
        <v>795</v>
      </c>
      <c r="D5627" s="9">
        <v>44498</v>
      </c>
      <c r="E5627" s="4">
        <v>1.0043</v>
      </c>
      <c r="F5627" s="21">
        <v>4.4000000000000004</v>
      </c>
      <c r="G5627" s="18">
        <v>44477</v>
      </c>
      <c r="H5627" s="18">
        <v>44572</v>
      </c>
      <c r="I5627">
        <v>95</v>
      </c>
      <c r="J5627" s="15" t="s">
        <v>10</v>
      </c>
      <c r="K5627" s="19">
        <v>10000000</v>
      </c>
      <c r="L5627">
        <v>10043000</v>
      </c>
    </row>
    <row r="5628" spans="1:12">
      <c r="A5628" s="15" t="s">
        <v>796</v>
      </c>
      <c r="B5628" s="7" t="s">
        <v>797</v>
      </c>
      <c r="C5628" s="15" t="s">
        <v>798</v>
      </c>
      <c r="D5628" s="9">
        <v>44498</v>
      </c>
      <c r="E5628" s="4">
        <v>1.0039</v>
      </c>
      <c r="F5628" s="21">
        <v>4.4000000000000004</v>
      </c>
      <c r="G5628" s="18">
        <v>44477</v>
      </c>
      <c r="H5628" s="18">
        <v>44628</v>
      </c>
      <c r="I5628">
        <v>151</v>
      </c>
      <c r="J5628" s="15" t="s">
        <v>10</v>
      </c>
      <c r="K5628" s="19">
        <v>100000000</v>
      </c>
      <c r="L5628">
        <v>100390000</v>
      </c>
    </row>
    <row r="5629" spans="1:12">
      <c r="A5629" s="15" t="s">
        <v>760</v>
      </c>
      <c r="B5629" s="7" t="s">
        <v>761</v>
      </c>
      <c r="C5629" s="15" t="s">
        <v>762</v>
      </c>
      <c r="D5629" s="9">
        <v>44498</v>
      </c>
      <c r="E5629" s="4">
        <v>1.0051000000000001</v>
      </c>
      <c r="F5629" s="21">
        <v>4.2</v>
      </c>
      <c r="G5629" s="18">
        <v>44463</v>
      </c>
      <c r="H5629" s="18">
        <v>44558</v>
      </c>
      <c r="I5629">
        <v>95</v>
      </c>
      <c r="J5629" s="15" t="s">
        <v>10</v>
      </c>
      <c r="K5629" s="19">
        <v>10000000</v>
      </c>
      <c r="L5629">
        <v>10051000.000000002</v>
      </c>
    </row>
    <row r="5630" spans="1:12">
      <c r="A5630" s="15" t="s">
        <v>763</v>
      </c>
      <c r="B5630" s="7" t="s">
        <v>764</v>
      </c>
      <c r="C5630" s="15" t="s">
        <v>765</v>
      </c>
      <c r="D5630" s="9">
        <v>44498</v>
      </c>
      <c r="E5630" s="4">
        <v>1.0051000000000001</v>
      </c>
      <c r="F5630" s="21">
        <v>4.3</v>
      </c>
      <c r="G5630" s="18">
        <v>44463</v>
      </c>
      <c r="H5630" s="18">
        <v>44642</v>
      </c>
      <c r="I5630">
        <v>179</v>
      </c>
      <c r="J5630" s="15" t="s">
        <v>10</v>
      </c>
      <c r="K5630" s="19">
        <v>10000000</v>
      </c>
      <c r="L5630">
        <v>10051000.000000002</v>
      </c>
    </row>
    <row r="5631" spans="1:12">
      <c r="A5631" s="15" t="s">
        <v>799</v>
      </c>
      <c r="B5631" s="7" t="s">
        <v>800</v>
      </c>
      <c r="C5631" s="15" t="s">
        <v>801</v>
      </c>
      <c r="D5631" s="9">
        <v>44498</v>
      </c>
      <c r="E5631" s="4">
        <v>1.0025999999999999</v>
      </c>
      <c r="F5631" s="21">
        <v>4.2</v>
      </c>
      <c r="G5631" s="18">
        <v>44483</v>
      </c>
      <c r="H5631" s="18">
        <v>44649</v>
      </c>
      <c r="I5631">
        <v>166</v>
      </c>
      <c r="J5631" s="15" t="s">
        <v>10</v>
      </c>
      <c r="K5631" s="19">
        <v>78640000</v>
      </c>
      <c r="L5631">
        <v>78844464</v>
      </c>
    </row>
    <row r="5632" spans="1:12">
      <c r="A5632" s="15" t="s">
        <v>802</v>
      </c>
      <c r="B5632" s="7" t="s">
        <v>803</v>
      </c>
      <c r="C5632" s="15" t="s">
        <v>804</v>
      </c>
      <c r="D5632" s="9">
        <v>44498</v>
      </c>
      <c r="E5632" s="4">
        <v>1.0025999999999999</v>
      </c>
      <c r="F5632" s="21">
        <v>4.3</v>
      </c>
      <c r="G5632" s="18">
        <v>44483</v>
      </c>
      <c r="H5632" s="18">
        <v>44747</v>
      </c>
      <c r="I5632">
        <v>264</v>
      </c>
      <c r="J5632" s="15" t="s">
        <v>10</v>
      </c>
      <c r="K5632" s="19">
        <v>41160000</v>
      </c>
      <c r="L5632">
        <v>41267016</v>
      </c>
    </row>
    <row r="5633" spans="1:12">
      <c r="A5633" s="15" t="s">
        <v>805</v>
      </c>
      <c r="B5633" s="7" t="s">
        <v>806</v>
      </c>
      <c r="C5633" s="15" t="s">
        <v>807</v>
      </c>
      <c r="D5633" s="9">
        <v>44498</v>
      </c>
      <c r="E5633" s="4">
        <v>1.0025999999999999</v>
      </c>
      <c r="F5633" s="21">
        <v>4.0999999999999996</v>
      </c>
      <c r="G5633" s="18">
        <v>44483</v>
      </c>
      <c r="H5633" s="18">
        <v>44579</v>
      </c>
      <c r="I5633">
        <v>96</v>
      </c>
      <c r="J5633" s="15" t="s">
        <v>10</v>
      </c>
      <c r="K5633" s="19">
        <v>90810000</v>
      </c>
      <c r="L5633">
        <v>91046106</v>
      </c>
    </row>
    <row r="5634" spans="1:12">
      <c r="A5634" s="15" t="s">
        <v>808</v>
      </c>
      <c r="B5634" s="7" t="s">
        <v>809</v>
      </c>
      <c r="C5634" s="15" t="s">
        <v>810</v>
      </c>
      <c r="D5634" s="9">
        <v>44498</v>
      </c>
      <c r="E5634" s="4">
        <v>1.0023</v>
      </c>
      <c r="F5634" s="21">
        <v>4.4000000000000004</v>
      </c>
      <c r="G5634" s="18">
        <v>44483</v>
      </c>
      <c r="H5634" s="18">
        <v>44831</v>
      </c>
      <c r="I5634">
        <v>348</v>
      </c>
      <c r="J5634" s="15" t="s">
        <v>10</v>
      </c>
      <c r="K5634" s="19">
        <v>80540000</v>
      </c>
      <c r="L5634">
        <v>80725242</v>
      </c>
    </row>
    <row r="5635" spans="1:12">
      <c r="A5635" s="15" t="s">
        <v>811</v>
      </c>
      <c r="B5635" s="7" t="s">
        <v>812</v>
      </c>
      <c r="C5635" s="15" t="s">
        <v>813</v>
      </c>
      <c r="D5635" s="9">
        <v>44498</v>
      </c>
      <c r="E5635" s="4">
        <v>1.0025999999999999</v>
      </c>
      <c r="F5635" s="21">
        <v>4.5</v>
      </c>
      <c r="G5635" s="18">
        <v>44483</v>
      </c>
      <c r="H5635" s="18">
        <v>44579</v>
      </c>
      <c r="I5635">
        <v>96</v>
      </c>
      <c r="J5635" s="15" t="s">
        <v>10</v>
      </c>
      <c r="K5635" s="19">
        <v>10000000</v>
      </c>
      <c r="L5635">
        <v>10026000</v>
      </c>
    </row>
    <row r="5636" spans="1:12">
      <c r="A5636" s="15" t="s">
        <v>814</v>
      </c>
      <c r="B5636" s="7" t="s">
        <v>815</v>
      </c>
      <c r="C5636" s="15" t="s">
        <v>816</v>
      </c>
      <c r="D5636" s="9">
        <v>44498</v>
      </c>
      <c r="E5636" s="4">
        <v>1.0019</v>
      </c>
      <c r="F5636" s="21">
        <v>4.2</v>
      </c>
      <c r="G5636" s="18">
        <v>44488</v>
      </c>
      <c r="H5636" s="18">
        <v>44663</v>
      </c>
      <c r="I5636">
        <v>175</v>
      </c>
      <c r="J5636" s="15" t="s">
        <v>10</v>
      </c>
      <c r="K5636" s="19">
        <v>37180000</v>
      </c>
      <c r="L5636">
        <v>37250642</v>
      </c>
    </row>
    <row r="5637" spans="1:12">
      <c r="A5637" s="15" t="s">
        <v>817</v>
      </c>
      <c r="B5637" s="7" t="s">
        <v>818</v>
      </c>
      <c r="C5637" s="15" t="s">
        <v>819</v>
      </c>
      <c r="D5637" s="9">
        <v>44498</v>
      </c>
      <c r="E5637" s="4">
        <v>1.0019</v>
      </c>
      <c r="F5637" s="21">
        <v>4.3</v>
      </c>
      <c r="G5637" s="18">
        <v>44488</v>
      </c>
      <c r="H5637" s="18">
        <v>44754</v>
      </c>
      <c r="I5637">
        <v>266</v>
      </c>
      <c r="J5637" s="15" t="s">
        <v>10</v>
      </c>
      <c r="K5637" s="19">
        <v>27830000</v>
      </c>
      <c r="L5637">
        <v>27882877</v>
      </c>
    </row>
    <row r="5638" spans="1:12">
      <c r="A5638" s="15" t="s">
        <v>820</v>
      </c>
      <c r="B5638" s="7" t="s">
        <v>821</v>
      </c>
      <c r="C5638" s="15" t="s">
        <v>822</v>
      </c>
      <c r="D5638" s="9">
        <v>44498</v>
      </c>
      <c r="E5638" s="4">
        <v>1.0015000000000001</v>
      </c>
      <c r="F5638" s="21">
        <v>4.0999999999999996</v>
      </c>
      <c r="G5638" s="18">
        <v>44490</v>
      </c>
      <c r="H5638" s="18">
        <v>44586</v>
      </c>
      <c r="I5638">
        <v>96</v>
      </c>
      <c r="J5638" s="15" t="s">
        <v>10</v>
      </c>
      <c r="K5638" s="19">
        <v>81520000</v>
      </c>
      <c r="L5638">
        <v>81642280</v>
      </c>
    </row>
    <row r="5639" spans="1:12">
      <c r="A5639" s="15" t="s">
        <v>823</v>
      </c>
      <c r="B5639" s="7" t="s">
        <v>824</v>
      </c>
      <c r="C5639" s="15" t="s">
        <v>825</v>
      </c>
      <c r="D5639" s="9">
        <v>44498</v>
      </c>
      <c r="E5639" s="4">
        <v>1.0015000000000001</v>
      </c>
      <c r="F5639" s="21">
        <v>4.4000000000000004</v>
      </c>
      <c r="G5639" s="18">
        <v>44490</v>
      </c>
      <c r="H5639" s="18">
        <v>44831</v>
      </c>
      <c r="I5639">
        <v>341</v>
      </c>
      <c r="J5639" s="15" t="s">
        <v>10</v>
      </c>
      <c r="K5639" s="19">
        <v>62470000</v>
      </c>
      <c r="L5639">
        <v>62563705</v>
      </c>
    </row>
    <row r="5640" spans="1:12">
      <c r="A5640" s="15" t="s">
        <v>826</v>
      </c>
      <c r="B5640" s="7" t="s">
        <v>827</v>
      </c>
      <c r="C5640" s="15" t="s">
        <v>828</v>
      </c>
      <c r="D5640" s="9">
        <v>44498</v>
      </c>
      <c r="E5640" s="4">
        <v>1.0015000000000001</v>
      </c>
      <c r="F5640" s="21">
        <v>4.5</v>
      </c>
      <c r="G5640" s="18">
        <v>44490</v>
      </c>
      <c r="H5640" s="18">
        <v>44586</v>
      </c>
      <c r="I5640">
        <v>96</v>
      </c>
      <c r="J5640" s="15" t="s">
        <v>10</v>
      </c>
      <c r="K5640" s="19">
        <v>10000000</v>
      </c>
      <c r="L5640">
        <v>10015000</v>
      </c>
    </row>
    <row r="5641" spans="1:12">
      <c r="A5641" s="15" t="s">
        <v>829</v>
      </c>
      <c r="B5641" s="7" t="s">
        <v>830</v>
      </c>
      <c r="C5641" s="15" t="s">
        <v>831</v>
      </c>
      <c r="D5641" s="9">
        <v>44498</v>
      </c>
      <c r="E5641" s="4">
        <v>1.0005999999999999</v>
      </c>
      <c r="F5641" s="21">
        <v>4.2</v>
      </c>
      <c r="G5641" s="18">
        <v>44495</v>
      </c>
      <c r="H5641" s="18">
        <v>44663</v>
      </c>
      <c r="I5641">
        <v>168</v>
      </c>
      <c r="J5641" s="15" t="s">
        <v>10</v>
      </c>
      <c r="K5641" s="19">
        <v>35600000</v>
      </c>
      <c r="L5641">
        <v>35621360</v>
      </c>
    </row>
    <row r="5642" spans="1:12">
      <c r="A5642" s="15" t="s">
        <v>832</v>
      </c>
      <c r="B5642" s="7" t="s">
        <v>833</v>
      </c>
      <c r="C5642" s="15" t="s">
        <v>834</v>
      </c>
      <c r="D5642" s="9">
        <v>44498</v>
      </c>
      <c r="E5642" s="4">
        <v>1.0005999999999999</v>
      </c>
      <c r="F5642" s="21">
        <v>4.3</v>
      </c>
      <c r="G5642" s="18">
        <v>44495</v>
      </c>
      <c r="H5642" s="18">
        <v>44761</v>
      </c>
      <c r="I5642">
        <v>266</v>
      </c>
      <c r="J5642" s="15" t="s">
        <v>10</v>
      </c>
      <c r="K5642" s="19">
        <v>22120000</v>
      </c>
      <c r="L5642">
        <v>22133272</v>
      </c>
    </row>
    <row r="5643" spans="1:12">
      <c r="A5643" s="15" t="s">
        <v>835</v>
      </c>
      <c r="B5643" s="7" t="s">
        <v>836</v>
      </c>
      <c r="C5643" s="15" t="s">
        <v>837</v>
      </c>
      <c r="D5643" s="9">
        <v>44498</v>
      </c>
      <c r="E5643" s="4">
        <v>1.0003</v>
      </c>
      <c r="F5643" s="21">
        <v>4.0999999999999996</v>
      </c>
      <c r="G5643" s="18">
        <v>44497</v>
      </c>
      <c r="H5643" s="18">
        <v>44607</v>
      </c>
      <c r="I5643">
        <v>110</v>
      </c>
      <c r="J5643" s="15" t="s">
        <v>10</v>
      </c>
      <c r="K5643" s="19">
        <v>47440000</v>
      </c>
      <c r="L5643">
        <v>47454232</v>
      </c>
    </row>
    <row r="5644" spans="1:12">
      <c r="A5644" s="15" t="s">
        <v>838</v>
      </c>
      <c r="B5644" s="7" t="s">
        <v>839</v>
      </c>
      <c r="C5644" s="15" t="s">
        <v>840</v>
      </c>
      <c r="D5644" s="9">
        <v>44498</v>
      </c>
      <c r="E5644" s="4">
        <v>1.0003</v>
      </c>
      <c r="F5644" s="21">
        <v>4.4000000000000004</v>
      </c>
      <c r="G5644" s="18">
        <v>44497</v>
      </c>
      <c r="H5644" s="18">
        <v>44845</v>
      </c>
      <c r="I5644">
        <v>348</v>
      </c>
      <c r="J5644" s="15" t="s">
        <v>10</v>
      </c>
      <c r="K5644" s="19">
        <v>82830000</v>
      </c>
      <c r="L5644">
        <v>82854849</v>
      </c>
    </row>
    <row r="5645" spans="1:12">
      <c r="A5645" s="15" t="s">
        <v>841</v>
      </c>
      <c r="B5645" s="7" t="s">
        <v>842</v>
      </c>
      <c r="C5645" s="15" t="s">
        <v>843</v>
      </c>
      <c r="D5645" s="9">
        <v>44498</v>
      </c>
      <c r="E5645" s="4">
        <v>1.0002</v>
      </c>
      <c r="F5645" s="21">
        <v>4.5</v>
      </c>
      <c r="G5645" s="18">
        <v>44497</v>
      </c>
      <c r="H5645" s="18">
        <v>44607</v>
      </c>
      <c r="I5645">
        <v>110</v>
      </c>
      <c r="J5645" s="15" t="s">
        <v>10</v>
      </c>
      <c r="K5645" s="19">
        <v>10000000</v>
      </c>
      <c r="L5645">
        <v>10002000</v>
      </c>
    </row>
    <row r="5646" spans="1:12">
      <c r="A5646" s="15" t="s">
        <v>221</v>
      </c>
      <c r="B5646" s="7" t="s">
        <v>222</v>
      </c>
      <c r="C5646" s="15" t="s">
        <v>223</v>
      </c>
      <c r="D5646" s="9">
        <v>44500</v>
      </c>
      <c r="E5646" s="4">
        <v>1.0484</v>
      </c>
      <c r="F5646" s="21">
        <v>4.4000000000000004</v>
      </c>
      <c r="G5646" s="18">
        <v>44174</v>
      </c>
      <c r="H5646" s="18">
        <v>44509</v>
      </c>
      <c r="I5646">
        <v>335</v>
      </c>
      <c r="J5646" s="15" t="s">
        <v>10</v>
      </c>
      <c r="K5646" s="19">
        <v>17270000</v>
      </c>
      <c r="L5646">
        <v>18105868</v>
      </c>
    </row>
    <row r="5647" spans="1:12">
      <c r="A5647" s="15" t="s">
        <v>230</v>
      </c>
      <c r="B5647" s="7" t="s">
        <v>235</v>
      </c>
      <c r="C5647" s="15" t="s">
        <v>231</v>
      </c>
      <c r="D5647" s="9">
        <v>44500</v>
      </c>
      <c r="E5647" s="4">
        <v>1.0475000000000001</v>
      </c>
      <c r="F5647" s="21">
        <v>4.5</v>
      </c>
      <c r="G5647" s="18">
        <v>44181</v>
      </c>
      <c r="H5647" s="18">
        <v>44516</v>
      </c>
      <c r="I5647">
        <v>335</v>
      </c>
      <c r="J5647" s="15" t="s">
        <v>10</v>
      </c>
      <c r="K5647" s="19">
        <v>31550000</v>
      </c>
      <c r="L5647">
        <v>33048625.000000004</v>
      </c>
    </row>
    <row r="5648" spans="1:12">
      <c r="A5648" s="15" t="s">
        <v>242</v>
      </c>
      <c r="B5648" s="7" t="s">
        <v>247</v>
      </c>
      <c r="C5648" s="15" t="s">
        <v>243</v>
      </c>
      <c r="D5648" s="9">
        <v>44500</v>
      </c>
      <c r="E5648" s="4">
        <v>1.0461</v>
      </c>
      <c r="F5648" s="21">
        <v>4.5</v>
      </c>
      <c r="G5648" s="18">
        <v>44188</v>
      </c>
      <c r="H5648" s="18">
        <v>44523</v>
      </c>
      <c r="I5648">
        <v>335</v>
      </c>
      <c r="J5648" s="15" t="s">
        <v>10</v>
      </c>
      <c r="K5648" s="19">
        <v>21730000</v>
      </c>
      <c r="L5648">
        <v>22731753</v>
      </c>
    </row>
    <row r="5649" spans="1:12">
      <c r="A5649" s="15" t="s">
        <v>251</v>
      </c>
      <c r="B5649" s="7" t="s">
        <v>255</v>
      </c>
      <c r="C5649" s="15" t="s">
        <v>259</v>
      </c>
      <c r="D5649" s="9">
        <v>44500</v>
      </c>
      <c r="E5649" s="4">
        <v>1.0441</v>
      </c>
      <c r="F5649" s="21">
        <v>4.5</v>
      </c>
      <c r="G5649" s="18">
        <v>44201</v>
      </c>
      <c r="H5649" s="18">
        <v>44537</v>
      </c>
      <c r="I5649">
        <v>336</v>
      </c>
      <c r="J5649" s="15" t="s">
        <v>10</v>
      </c>
      <c r="K5649" s="19">
        <v>57010000</v>
      </c>
      <c r="L5649">
        <v>59524141</v>
      </c>
    </row>
    <row r="5650" spans="1:12">
      <c r="A5650" s="15" t="s">
        <v>263</v>
      </c>
      <c r="B5650" s="7" t="s">
        <v>268</v>
      </c>
      <c r="C5650" s="15" t="s">
        <v>273</v>
      </c>
      <c r="D5650" s="9">
        <v>44500</v>
      </c>
      <c r="E5650" s="4">
        <v>1.0431999999999999</v>
      </c>
      <c r="F5650" s="21">
        <v>4.5</v>
      </c>
      <c r="G5650" s="18">
        <v>44209</v>
      </c>
      <c r="H5650" s="18">
        <v>44544</v>
      </c>
      <c r="I5650">
        <v>335</v>
      </c>
      <c r="J5650" s="15" t="s">
        <v>10</v>
      </c>
      <c r="K5650" s="19">
        <v>34580000</v>
      </c>
      <c r="L5650">
        <v>36073856</v>
      </c>
    </row>
    <row r="5651" spans="1:12">
      <c r="A5651" s="15" t="s">
        <v>278</v>
      </c>
      <c r="B5651" s="7" t="s">
        <v>282</v>
      </c>
      <c r="C5651" s="15" t="s">
        <v>286</v>
      </c>
      <c r="D5651" s="9">
        <v>44500</v>
      </c>
      <c r="E5651" s="4">
        <v>1.0423</v>
      </c>
      <c r="F5651" s="21">
        <v>4.5</v>
      </c>
      <c r="G5651" s="18">
        <v>44217</v>
      </c>
      <c r="H5651" s="18">
        <v>44551</v>
      </c>
      <c r="I5651">
        <v>334</v>
      </c>
      <c r="J5651" s="15" t="s">
        <v>10</v>
      </c>
      <c r="K5651" s="19">
        <v>38730000</v>
      </c>
      <c r="L5651">
        <v>40368279</v>
      </c>
    </row>
    <row r="5652" spans="1:12">
      <c r="A5652" s="15" t="s">
        <v>264</v>
      </c>
      <c r="B5652" s="7" t="s">
        <v>269</v>
      </c>
      <c r="C5652" s="15" t="s">
        <v>274</v>
      </c>
      <c r="D5652" s="9">
        <v>44500</v>
      </c>
      <c r="E5652" s="4">
        <v>1.0431999999999999</v>
      </c>
      <c r="F5652" s="21">
        <v>4.75</v>
      </c>
      <c r="G5652" s="18">
        <v>44209</v>
      </c>
      <c r="H5652" s="18">
        <v>44936</v>
      </c>
      <c r="I5652">
        <v>727</v>
      </c>
      <c r="J5652" s="15" t="s">
        <v>10</v>
      </c>
      <c r="K5652" s="19">
        <v>10000000</v>
      </c>
      <c r="L5652">
        <v>10431999.999999998</v>
      </c>
    </row>
    <row r="5653" spans="1:12">
      <c r="A5653" s="15" t="s">
        <v>290</v>
      </c>
      <c r="B5653" s="7" t="s">
        <v>294</v>
      </c>
      <c r="C5653" s="15" t="s">
        <v>298</v>
      </c>
      <c r="D5653" s="9">
        <v>44500</v>
      </c>
      <c r="E5653" s="4">
        <v>1.0412999999999999</v>
      </c>
      <c r="F5653" s="21">
        <v>4.5</v>
      </c>
      <c r="G5653" s="18">
        <v>44224</v>
      </c>
      <c r="H5653" s="18">
        <v>44551</v>
      </c>
      <c r="I5653">
        <v>327</v>
      </c>
      <c r="J5653" s="15" t="s">
        <v>10</v>
      </c>
      <c r="K5653" s="19">
        <v>31310000</v>
      </c>
      <c r="L5653">
        <v>32603102.999999996</v>
      </c>
    </row>
    <row r="5654" spans="1:12">
      <c r="A5654" s="15" t="s">
        <v>305</v>
      </c>
      <c r="B5654" s="7" t="s">
        <v>310</v>
      </c>
      <c r="C5654" s="15" t="s">
        <v>306</v>
      </c>
      <c r="D5654" s="9">
        <v>44500</v>
      </c>
      <c r="E5654" s="4">
        <v>1.0403</v>
      </c>
      <c r="F5654" s="21">
        <v>4.5</v>
      </c>
      <c r="G5654" s="18">
        <v>44230</v>
      </c>
      <c r="H5654" s="18">
        <v>44551</v>
      </c>
      <c r="I5654">
        <v>321</v>
      </c>
      <c r="J5654" s="15" t="s">
        <v>10</v>
      </c>
      <c r="K5654" s="19">
        <v>33480000</v>
      </c>
      <c r="L5654">
        <v>34829244</v>
      </c>
    </row>
    <row r="5655" spans="1:12">
      <c r="A5655" s="15" t="s">
        <v>317</v>
      </c>
      <c r="B5655" s="7" t="s">
        <v>322</v>
      </c>
      <c r="C5655" s="15" t="s">
        <v>318</v>
      </c>
      <c r="D5655" s="9">
        <v>44500</v>
      </c>
      <c r="E5655" s="4">
        <v>1.0395000000000001</v>
      </c>
      <c r="F5655" s="21">
        <v>4.5</v>
      </c>
      <c r="G5655" s="18">
        <v>44236</v>
      </c>
      <c r="H5655" s="18">
        <v>44558</v>
      </c>
      <c r="I5655">
        <v>322</v>
      </c>
      <c r="J5655" s="15" t="s">
        <v>10</v>
      </c>
      <c r="K5655" s="19">
        <v>38420000</v>
      </c>
      <c r="L5655">
        <v>39937590</v>
      </c>
    </row>
    <row r="5656" spans="1:12">
      <c r="A5656" s="15" t="s">
        <v>325</v>
      </c>
      <c r="B5656" s="7" t="s">
        <v>330</v>
      </c>
      <c r="C5656" s="15" t="s">
        <v>326</v>
      </c>
      <c r="D5656" s="9">
        <v>44500</v>
      </c>
      <c r="E5656" s="4">
        <v>1.0388999999999999</v>
      </c>
      <c r="F5656" s="21">
        <v>4.4000000000000004</v>
      </c>
      <c r="G5656" s="18">
        <v>44245</v>
      </c>
      <c r="H5656" s="18">
        <v>44502</v>
      </c>
      <c r="I5656">
        <v>257</v>
      </c>
      <c r="J5656" s="15" t="s">
        <v>10</v>
      </c>
      <c r="K5656" s="19">
        <v>27450000</v>
      </c>
      <c r="L5656">
        <v>28517805</v>
      </c>
    </row>
    <row r="5657" spans="1:12">
      <c r="A5657" s="15" t="s">
        <v>327</v>
      </c>
      <c r="B5657" s="7" t="s">
        <v>331</v>
      </c>
      <c r="C5657" s="15" t="s">
        <v>328</v>
      </c>
      <c r="D5657" s="9">
        <v>44500</v>
      </c>
      <c r="E5657" s="4">
        <v>1.0391999999999999</v>
      </c>
      <c r="F5657" s="21">
        <v>4.5</v>
      </c>
      <c r="G5657" s="18">
        <v>44245</v>
      </c>
      <c r="H5657" s="18">
        <v>44558</v>
      </c>
      <c r="I5657">
        <v>313</v>
      </c>
      <c r="J5657" s="15" t="s">
        <v>10</v>
      </c>
      <c r="K5657" s="19">
        <v>61880000</v>
      </c>
      <c r="L5657">
        <v>64305695.999999993</v>
      </c>
    </row>
    <row r="5658" spans="1:12">
      <c r="A5658" s="15" t="s">
        <v>340</v>
      </c>
      <c r="B5658" s="7" t="s">
        <v>345</v>
      </c>
      <c r="C5658" s="15" t="s">
        <v>341</v>
      </c>
      <c r="D5658" s="9">
        <v>44500</v>
      </c>
      <c r="E5658" s="4">
        <v>1.0374000000000001</v>
      </c>
      <c r="F5658" s="21">
        <v>4.5</v>
      </c>
      <c r="G5658" s="18">
        <v>44252</v>
      </c>
      <c r="H5658" s="18">
        <v>44558</v>
      </c>
      <c r="I5658">
        <v>306</v>
      </c>
      <c r="J5658" s="15" t="s">
        <v>10</v>
      </c>
      <c r="K5658" s="19">
        <v>66400000</v>
      </c>
      <c r="L5658">
        <v>68883360</v>
      </c>
    </row>
    <row r="5659" spans="1:12">
      <c r="A5659" s="15" t="s">
        <v>350</v>
      </c>
      <c r="B5659" s="7" t="s">
        <v>356</v>
      </c>
      <c r="C5659" s="15" t="s">
        <v>351</v>
      </c>
      <c r="D5659" s="9">
        <v>44500</v>
      </c>
      <c r="E5659" s="4">
        <v>1.0361</v>
      </c>
      <c r="F5659" s="21">
        <v>4.4000000000000004</v>
      </c>
      <c r="G5659" s="18">
        <v>44259</v>
      </c>
      <c r="H5659" s="18">
        <v>44502</v>
      </c>
      <c r="I5659">
        <v>243</v>
      </c>
      <c r="J5659" s="15" t="s">
        <v>10</v>
      </c>
      <c r="K5659" s="19">
        <v>20620000</v>
      </c>
      <c r="L5659">
        <v>21364382</v>
      </c>
    </row>
    <row r="5660" spans="1:12">
      <c r="A5660" s="15" t="s">
        <v>352</v>
      </c>
      <c r="B5660" s="7" t="s">
        <v>357</v>
      </c>
      <c r="C5660" s="15" t="s">
        <v>353</v>
      </c>
      <c r="D5660" s="9">
        <v>44500</v>
      </c>
      <c r="E5660" s="4">
        <v>1.0361</v>
      </c>
      <c r="F5660" s="21">
        <v>4.5</v>
      </c>
      <c r="G5660" s="18">
        <v>44259</v>
      </c>
      <c r="H5660" s="18">
        <v>44586</v>
      </c>
      <c r="I5660">
        <v>327</v>
      </c>
      <c r="J5660" s="15" t="s">
        <v>10</v>
      </c>
      <c r="K5660" s="19">
        <v>59880000</v>
      </c>
      <c r="L5660">
        <v>62041668</v>
      </c>
    </row>
    <row r="5661" spans="1:12">
      <c r="A5661" s="15" t="s">
        <v>363</v>
      </c>
      <c r="B5661" s="7" t="s">
        <v>369</v>
      </c>
      <c r="C5661" s="15" t="s">
        <v>364</v>
      </c>
      <c r="D5661" s="9">
        <v>44500</v>
      </c>
      <c r="E5661" s="4">
        <v>1.0351999999999999</v>
      </c>
      <c r="F5661" s="21">
        <v>4.4000000000000004</v>
      </c>
      <c r="G5661" s="18">
        <v>44266</v>
      </c>
      <c r="H5661" s="18">
        <v>44509</v>
      </c>
      <c r="I5661">
        <v>243</v>
      </c>
      <c r="J5661" s="15" t="s">
        <v>10</v>
      </c>
      <c r="K5661" s="19">
        <v>24490000</v>
      </c>
      <c r="L5661">
        <v>25352047.999999996</v>
      </c>
    </row>
    <row r="5662" spans="1:12">
      <c r="A5662" s="15" t="s">
        <v>365</v>
      </c>
      <c r="B5662" s="7" t="s">
        <v>370</v>
      </c>
      <c r="C5662" s="15" t="s">
        <v>366</v>
      </c>
      <c r="D5662" s="9">
        <v>44500</v>
      </c>
      <c r="E5662" s="4">
        <v>1.0353000000000001</v>
      </c>
      <c r="F5662" s="21">
        <v>4.5</v>
      </c>
      <c r="G5662" s="18">
        <v>44266</v>
      </c>
      <c r="H5662" s="18">
        <v>44614</v>
      </c>
      <c r="I5662">
        <v>348</v>
      </c>
      <c r="J5662" s="15" t="s">
        <v>10</v>
      </c>
      <c r="K5662" s="19">
        <v>34780000</v>
      </c>
      <c r="L5662">
        <v>36007734.000000007</v>
      </c>
    </row>
    <row r="5663" spans="1:12">
      <c r="A5663" s="15" t="s">
        <v>375</v>
      </c>
      <c r="B5663" s="7" t="s">
        <v>381</v>
      </c>
      <c r="C5663" s="15" t="s">
        <v>376</v>
      </c>
      <c r="D5663" s="9">
        <v>44500</v>
      </c>
      <c r="E5663" s="4">
        <v>1.0342</v>
      </c>
      <c r="F5663" s="21">
        <v>4.4000000000000004</v>
      </c>
      <c r="G5663" s="18">
        <v>44273</v>
      </c>
      <c r="H5663" s="18">
        <v>44516</v>
      </c>
      <c r="I5663">
        <v>243</v>
      </c>
      <c r="J5663" s="15" t="s">
        <v>10</v>
      </c>
      <c r="K5663" s="19">
        <v>32050000</v>
      </c>
      <c r="L5663">
        <v>33146110</v>
      </c>
    </row>
    <row r="5664" spans="1:12">
      <c r="A5664" s="15" t="s">
        <v>377</v>
      </c>
      <c r="B5664" s="7" t="s">
        <v>382</v>
      </c>
      <c r="C5664" s="15" t="s">
        <v>378</v>
      </c>
      <c r="D5664" s="9">
        <v>44500</v>
      </c>
      <c r="E5664" s="4">
        <v>1.0342</v>
      </c>
      <c r="F5664" s="21">
        <v>4.5</v>
      </c>
      <c r="G5664" s="18">
        <v>44273</v>
      </c>
      <c r="H5664" s="18">
        <v>44628</v>
      </c>
      <c r="I5664">
        <v>355</v>
      </c>
      <c r="J5664" s="15" t="s">
        <v>10</v>
      </c>
      <c r="K5664" s="19">
        <v>38890000</v>
      </c>
      <c r="L5664">
        <v>40220038</v>
      </c>
    </row>
    <row r="5665" spans="1:12">
      <c r="A5665" s="15" t="s">
        <v>610</v>
      </c>
      <c r="B5665" s="7" t="s">
        <v>384</v>
      </c>
      <c r="C5665" s="15" t="s">
        <v>611</v>
      </c>
      <c r="D5665" s="9">
        <v>44500</v>
      </c>
      <c r="E5665" s="4">
        <v>1.0329999999999999</v>
      </c>
      <c r="F5665" s="21">
        <v>4.4000000000000004</v>
      </c>
      <c r="G5665" s="18">
        <v>44280</v>
      </c>
      <c r="H5665" s="18">
        <v>44523</v>
      </c>
      <c r="I5665">
        <v>243</v>
      </c>
      <c r="J5665" s="15" t="s">
        <v>10</v>
      </c>
      <c r="K5665" s="19">
        <v>30360000</v>
      </c>
      <c r="L5665">
        <v>31361879.999999996</v>
      </c>
    </row>
    <row r="5666" spans="1:12">
      <c r="A5666" s="15" t="s">
        <v>612</v>
      </c>
      <c r="B5666" s="7" t="s">
        <v>385</v>
      </c>
      <c r="C5666" s="15" t="s">
        <v>613</v>
      </c>
      <c r="D5666" s="9">
        <v>44500</v>
      </c>
      <c r="E5666" s="4">
        <v>1.0331999999999999</v>
      </c>
      <c r="F5666" s="21">
        <v>4.5</v>
      </c>
      <c r="G5666" s="18">
        <v>44280</v>
      </c>
      <c r="H5666" s="18">
        <v>44635</v>
      </c>
      <c r="I5666">
        <v>355</v>
      </c>
      <c r="J5666" s="15" t="s">
        <v>10</v>
      </c>
      <c r="K5666" s="19">
        <v>35740000</v>
      </c>
      <c r="L5666">
        <v>36926568</v>
      </c>
    </row>
    <row r="5667" spans="1:12">
      <c r="A5667" s="15" t="s">
        <v>395</v>
      </c>
      <c r="B5667" s="7" t="s">
        <v>400</v>
      </c>
      <c r="C5667" s="15" t="s">
        <v>396</v>
      </c>
      <c r="D5667" s="9">
        <v>44500</v>
      </c>
      <c r="E5667" s="4">
        <v>1.0317000000000001</v>
      </c>
      <c r="F5667" s="21">
        <v>4.4000000000000004</v>
      </c>
      <c r="G5667" s="18">
        <v>44288</v>
      </c>
      <c r="H5667" s="18">
        <v>44530</v>
      </c>
      <c r="I5667">
        <v>242</v>
      </c>
      <c r="J5667" s="15" t="s">
        <v>10</v>
      </c>
      <c r="K5667" s="19">
        <v>33420000</v>
      </c>
      <c r="L5667">
        <v>34479414</v>
      </c>
    </row>
    <row r="5668" spans="1:12">
      <c r="A5668" s="15" t="s">
        <v>397</v>
      </c>
      <c r="B5668" s="7" t="s">
        <v>401</v>
      </c>
      <c r="C5668" s="15" t="s">
        <v>398</v>
      </c>
      <c r="D5668" s="9">
        <v>44500</v>
      </c>
      <c r="E5668" s="4">
        <v>1.0317000000000001</v>
      </c>
      <c r="F5668" s="21">
        <v>4.5</v>
      </c>
      <c r="G5668" s="18">
        <v>44288</v>
      </c>
      <c r="H5668" s="18">
        <v>44642</v>
      </c>
      <c r="I5668">
        <v>354</v>
      </c>
      <c r="J5668" s="15" t="s">
        <v>10</v>
      </c>
      <c r="K5668" s="19">
        <v>44810000</v>
      </c>
      <c r="L5668">
        <v>46230477</v>
      </c>
    </row>
    <row r="5669" spans="1:12">
      <c r="A5669" s="15" t="s">
        <v>416</v>
      </c>
      <c r="B5669" s="7" t="s">
        <v>418</v>
      </c>
      <c r="C5669" s="15" t="s">
        <v>420</v>
      </c>
      <c r="D5669" s="9">
        <v>44500</v>
      </c>
      <c r="E5669" s="4">
        <v>1.0287999999999999</v>
      </c>
      <c r="F5669" s="21">
        <v>4.5</v>
      </c>
      <c r="G5669" s="18">
        <v>44299</v>
      </c>
      <c r="H5669" s="18">
        <v>44649</v>
      </c>
      <c r="I5669">
        <v>350</v>
      </c>
      <c r="J5669" s="15" t="s">
        <v>10</v>
      </c>
      <c r="K5669" s="19">
        <v>57510000</v>
      </c>
      <c r="L5669">
        <v>59166288</v>
      </c>
    </row>
    <row r="5670" spans="1:12">
      <c r="A5670" s="15" t="s">
        <v>423</v>
      </c>
      <c r="B5670" s="7" t="s">
        <v>430</v>
      </c>
      <c r="C5670" s="15" t="s">
        <v>424</v>
      </c>
      <c r="D5670" s="9">
        <v>44500</v>
      </c>
      <c r="E5670" s="4">
        <v>1.0277000000000001</v>
      </c>
      <c r="F5670" s="21">
        <v>4.4000000000000004</v>
      </c>
      <c r="G5670" s="18">
        <v>44306</v>
      </c>
      <c r="H5670" s="18">
        <v>44530</v>
      </c>
      <c r="I5670">
        <v>224</v>
      </c>
      <c r="J5670" s="15" t="s">
        <v>10</v>
      </c>
      <c r="K5670" s="19">
        <v>74020000</v>
      </c>
      <c r="L5670">
        <v>76070354</v>
      </c>
    </row>
    <row r="5671" spans="1:12">
      <c r="A5671" s="15" t="s">
        <v>427</v>
      </c>
      <c r="B5671" s="7" t="s">
        <v>432</v>
      </c>
      <c r="C5671" s="15" t="s">
        <v>428</v>
      </c>
      <c r="D5671" s="9">
        <v>44500</v>
      </c>
      <c r="E5671" s="4">
        <v>1.0277000000000001</v>
      </c>
      <c r="F5671" s="21">
        <v>4.5</v>
      </c>
      <c r="G5671" s="18">
        <v>44308</v>
      </c>
      <c r="H5671" s="18">
        <v>44663</v>
      </c>
      <c r="I5671">
        <v>355</v>
      </c>
      <c r="J5671" s="15" t="s">
        <v>10</v>
      </c>
      <c r="K5671" s="19">
        <v>97180000</v>
      </c>
      <c r="L5671">
        <v>99871886</v>
      </c>
    </row>
    <row r="5672" spans="1:12">
      <c r="A5672" s="15" t="s">
        <v>436</v>
      </c>
      <c r="B5672" s="7" t="s">
        <v>444</v>
      </c>
      <c r="C5672" s="15" t="s">
        <v>437</v>
      </c>
      <c r="D5672" s="9">
        <v>44500</v>
      </c>
      <c r="E5672" s="4">
        <v>1.0271999999999999</v>
      </c>
      <c r="F5672" s="21">
        <v>4.4000000000000004</v>
      </c>
      <c r="G5672" s="18">
        <v>44313</v>
      </c>
      <c r="H5672" s="18">
        <v>44551</v>
      </c>
      <c r="I5672">
        <v>238</v>
      </c>
      <c r="J5672" s="15" t="s">
        <v>10</v>
      </c>
      <c r="K5672" s="19">
        <v>21160000</v>
      </c>
      <c r="L5672">
        <v>21735551.999999996</v>
      </c>
    </row>
    <row r="5673" spans="1:12">
      <c r="A5673" s="15" t="s">
        <v>440</v>
      </c>
      <c r="B5673" s="7" t="s">
        <v>446</v>
      </c>
      <c r="C5673" s="15" t="s">
        <v>441</v>
      </c>
      <c r="D5673" s="9">
        <v>44500</v>
      </c>
      <c r="E5673" s="4">
        <v>1.028</v>
      </c>
      <c r="F5673" s="21">
        <v>4.5</v>
      </c>
      <c r="G5673" s="18">
        <v>44315</v>
      </c>
      <c r="H5673" s="18">
        <v>44670</v>
      </c>
      <c r="I5673">
        <v>355</v>
      </c>
      <c r="J5673" s="15" t="s">
        <v>10</v>
      </c>
      <c r="K5673" s="19">
        <v>48240000</v>
      </c>
      <c r="L5673">
        <v>49590720</v>
      </c>
    </row>
    <row r="5674" spans="1:12">
      <c r="A5674" s="15" t="s">
        <v>448</v>
      </c>
      <c r="B5674" s="7" t="s">
        <v>449</v>
      </c>
      <c r="C5674" s="15" t="s">
        <v>450</v>
      </c>
      <c r="D5674" s="9">
        <v>44500</v>
      </c>
      <c r="E5674" s="4">
        <v>1.0277000000000001</v>
      </c>
      <c r="F5674" s="21">
        <v>4.3</v>
      </c>
      <c r="G5674" s="18">
        <v>44322</v>
      </c>
      <c r="H5674" s="18">
        <v>44502</v>
      </c>
      <c r="I5674">
        <v>180</v>
      </c>
      <c r="J5674" s="15" t="s">
        <v>10</v>
      </c>
      <c r="K5674" s="19">
        <v>32610000</v>
      </c>
      <c r="L5674">
        <v>33513297.000000004</v>
      </c>
    </row>
    <row r="5675" spans="1:12">
      <c r="A5675" s="15" t="s">
        <v>451</v>
      </c>
      <c r="B5675" s="7" t="s">
        <v>452</v>
      </c>
      <c r="C5675" s="15" t="s">
        <v>453</v>
      </c>
      <c r="D5675" s="9">
        <v>44500</v>
      </c>
      <c r="E5675" s="4">
        <v>1.0277000000000001</v>
      </c>
      <c r="F5675" s="21">
        <v>4.4000000000000004</v>
      </c>
      <c r="G5675" s="18">
        <v>44322</v>
      </c>
      <c r="H5675" s="18">
        <v>44558</v>
      </c>
      <c r="I5675">
        <v>236</v>
      </c>
      <c r="J5675" s="15" t="s">
        <v>10</v>
      </c>
      <c r="K5675" s="19">
        <v>11280000</v>
      </c>
      <c r="L5675">
        <v>11592456</v>
      </c>
    </row>
    <row r="5676" spans="1:12">
      <c r="A5676" s="15" t="s">
        <v>457</v>
      </c>
      <c r="B5676" s="7" t="s">
        <v>458</v>
      </c>
      <c r="C5676" s="15" t="s">
        <v>459</v>
      </c>
      <c r="D5676" s="9">
        <v>44500</v>
      </c>
      <c r="E5676" s="4">
        <v>1.0277000000000001</v>
      </c>
      <c r="F5676" s="21">
        <v>4.5</v>
      </c>
      <c r="G5676" s="18">
        <v>44322</v>
      </c>
      <c r="H5676" s="18">
        <v>44677</v>
      </c>
      <c r="I5676">
        <v>355</v>
      </c>
      <c r="J5676" s="15" t="s">
        <v>10</v>
      </c>
      <c r="K5676" s="19">
        <v>35320000</v>
      </c>
      <c r="L5676">
        <v>36298364</v>
      </c>
    </row>
    <row r="5677" spans="1:12">
      <c r="A5677" s="15" t="s">
        <v>463</v>
      </c>
      <c r="B5677" s="7" t="s">
        <v>464</v>
      </c>
      <c r="C5677" s="15" t="s">
        <v>465</v>
      </c>
      <c r="D5677" s="9">
        <v>44500</v>
      </c>
      <c r="E5677" s="4">
        <v>1.0253000000000001</v>
      </c>
      <c r="F5677" s="21">
        <v>4.3</v>
      </c>
      <c r="G5677" s="18">
        <v>44329</v>
      </c>
      <c r="H5677" s="18">
        <v>44509</v>
      </c>
      <c r="I5677">
        <v>180</v>
      </c>
      <c r="J5677" s="15" t="s">
        <v>10</v>
      </c>
      <c r="K5677" s="19">
        <v>59090000</v>
      </c>
      <c r="L5677">
        <v>60584977.000000007</v>
      </c>
    </row>
    <row r="5678" spans="1:12">
      <c r="A5678" s="15" t="s">
        <v>466</v>
      </c>
      <c r="B5678" s="7" t="s">
        <v>467</v>
      </c>
      <c r="C5678" s="15" t="s">
        <v>468</v>
      </c>
      <c r="D5678" s="9">
        <v>44500</v>
      </c>
      <c r="E5678" s="4">
        <v>1.0253000000000001</v>
      </c>
      <c r="F5678" s="21">
        <v>4.4000000000000004</v>
      </c>
      <c r="G5678" s="18">
        <v>44329</v>
      </c>
      <c r="H5678" s="18">
        <v>44586</v>
      </c>
      <c r="I5678">
        <v>257</v>
      </c>
      <c r="J5678" s="15" t="s">
        <v>10</v>
      </c>
      <c r="K5678" s="19">
        <v>40350000</v>
      </c>
      <c r="L5678">
        <v>41370855.000000007</v>
      </c>
    </row>
    <row r="5679" spans="1:12">
      <c r="A5679" s="15" t="s">
        <v>472</v>
      </c>
      <c r="B5679" s="7" t="s">
        <v>473</v>
      </c>
      <c r="C5679" s="15" t="s">
        <v>474</v>
      </c>
      <c r="D5679" s="9">
        <v>44500</v>
      </c>
      <c r="E5679" s="4">
        <v>1.0235000000000001</v>
      </c>
      <c r="F5679" s="21">
        <v>4.5</v>
      </c>
      <c r="G5679" s="18">
        <v>44334</v>
      </c>
      <c r="H5679" s="18">
        <v>44691</v>
      </c>
      <c r="I5679">
        <v>357</v>
      </c>
      <c r="J5679" s="15" t="s">
        <v>10</v>
      </c>
      <c r="K5679" s="19">
        <v>63450000</v>
      </c>
      <c r="L5679">
        <v>64941075.000000007</v>
      </c>
    </row>
    <row r="5680" spans="1:12">
      <c r="A5680" s="15" t="s">
        <v>489</v>
      </c>
      <c r="B5680" s="7" t="s">
        <v>479</v>
      </c>
      <c r="C5680" s="15" t="s">
        <v>480</v>
      </c>
      <c r="D5680" s="9">
        <v>44500</v>
      </c>
      <c r="E5680" s="4">
        <v>1.0230999999999999</v>
      </c>
      <c r="F5680" s="21">
        <v>4.3</v>
      </c>
      <c r="G5680" s="18">
        <v>44341</v>
      </c>
      <c r="H5680" s="18">
        <v>44530</v>
      </c>
      <c r="I5680">
        <v>189</v>
      </c>
      <c r="J5680" s="15" t="s">
        <v>10</v>
      </c>
      <c r="K5680" s="19">
        <v>54910000</v>
      </c>
      <c r="L5680">
        <v>56178420.999999993</v>
      </c>
    </row>
    <row r="5681" spans="1:12">
      <c r="A5681" s="15" t="s">
        <v>490</v>
      </c>
      <c r="B5681" s="7" t="s">
        <v>481</v>
      </c>
      <c r="C5681" s="15" t="s">
        <v>482</v>
      </c>
      <c r="D5681" s="9">
        <v>44500</v>
      </c>
      <c r="E5681" s="4">
        <v>1.0230999999999999</v>
      </c>
      <c r="F5681" s="21">
        <v>4.4000000000000004</v>
      </c>
      <c r="G5681" s="18">
        <v>44341</v>
      </c>
      <c r="H5681" s="18">
        <v>44607</v>
      </c>
      <c r="I5681">
        <v>266</v>
      </c>
      <c r="J5681" s="15" t="s">
        <v>10</v>
      </c>
      <c r="K5681" s="19">
        <v>17280000</v>
      </c>
      <c r="L5681">
        <v>17679168</v>
      </c>
    </row>
    <row r="5682" spans="1:12">
      <c r="A5682" s="15" t="s">
        <v>492</v>
      </c>
      <c r="B5682" s="7" t="s">
        <v>485</v>
      </c>
      <c r="C5682" s="15" t="s">
        <v>486</v>
      </c>
      <c r="D5682" s="9">
        <v>44500</v>
      </c>
      <c r="E5682" s="4">
        <v>1.0228999999999999</v>
      </c>
      <c r="F5682" s="21">
        <v>4.5</v>
      </c>
      <c r="G5682" s="18">
        <v>44343</v>
      </c>
      <c r="H5682" s="18">
        <v>44698</v>
      </c>
      <c r="I5682">
        <v>355</v>
      </c>
      <c r="J5682" s="15" t="s">
        <v>10</v>
      </c>
      <c r="K5682" s="19">
        <v>58270000</v>
      </c>
      <c r="L5682">
        <v>59604382.999999993</v>
      </c>
    </row>
    <row r="5683" spans="1:12">
      <c r="A5683" s="15" t="s">
        <v>494</v>
      </c>
      <c r="B5683" s="7" t="s">
        <v>499</v>
      </c>
      <c r="C5683" s="15" t="s">
        <v>500</v>
      </c>
      <c r="D5683" s="9">
        <v>44500</v>
      </c>
      <c r="E5683" s="4">
        <v>1.0221</v>
      </c>
      <c r="F5683" s="21">
        <v>4.3</v>
      </c>
      <c r="G5683" s="18">
        <v>44349</v>
      </c>
      <c r="H5683" s="18">
        <v>44530</v>
      </c>
      <c r="I5683">
        <v>181</v>
      </c>
      <c r="J5683" s="15" t="s">
        <v>10</v>
      </c>
      <c r="K5683" s="19">
        <v>50240000</v>
      </c>
      <c r="L5683">
        <v>51350304</v>
      </c>
    </row>
    <row r="5684" spans="1:12">
      <c r="A5684" s="15" t="s">
        <v>495</v>
      </c>
      <c r="B5684" s="7" t="s">
        <v>501</v>
      </c>
      <c r="C5684" s="15" t="s">
        <v>502</v>
      </c>
      <c r="D5684" s="9">
        <v>44500</v>
      </c>
      <c r="E5684" s="4">
        <v>1.0221</v>
      </c>
      <c r="F5684" s="21">
        <v>4.4000000000000004</v>
      </c>
      <c r="G5684" s="18">
        <v>44349</v>
      </c>
      <c r="H5684" s="18">
        <v>44614</v>
      </c>
      <c r="I5684">
        <v>265</v>
      </c>
      <c r="J5684" s="15" t="s">
        <v>10</v>
      </c>
      <c r="K5684" s="19">
        <v>37520000</v>
      </c>
      <c r="L5684">
        <v>38349192</v>
      </c>
    </row>
    <row r="5685" spans="1:12">
      <c r="A5685" s="15" t="s">
        <v>497</v>
      </c>
      <c r="B5685" s="7" t="s">
        <v>505</v>
      </c>
      <c r="C5685" s="15" t="s">
        <v>506</v>
      </c>
      <c r="D5685" s="9">
        <v>44500</v>
      </c>
      <c r="E5685" s="4">
        <v>1.0221</v>
      </c>
      <c r="F5685" s="21">
        <v>4.5</v>
      </c>
      <c r="G5685" s="18">
        <v>44350</v>
      </c>
      <c r="H5685" s="18">
        <v>44712</v>
      </c>
      <c r="I5685">
        <v>362</v>
      </c>
      <c r="J5685" s="15" t="s">
        <v>10</v>
      </c>
      <c r="K5685" s="19">
        <v>56440000</v>
      </c>
      <c r="L5685">
        <v>57687324</v>
      </c>
    </row>
    <row r="5686" spans="1:12">
      <c r="A5686" s="15" t="s">
        <v>521</v>
      </c>
      <c r="B5686" s="7" t="s">
        <v>522</v>
      </c>
      <c r="C5686" s="15" t="s">
        <v>523</v>
      </c>
      <c r="D5686" s="9">
        <v>44500</v>
      </c>
      <c r="E5686" s="4">
        <v>1.0214000000000001</v>
      </c>
      <c r="F5686" s="21">
        <v>4.3</v>
      </c>
      <c r="G5686" s="18">
        <v>44355</v>
      </c>
      <c r="H5686" s="18">
        <v>44544</v>
      </c>
      <c r="I5686">
        <v>189</v>
      </c>
      <c r="J5686" s="15" t="s">
        <v>10</v>
      </c>
      <c r="K5686" s="19">
        <v>41450000</v>
      </c>
      <c r="L5686">
        <v>42337030</v>
      </c>
    </row>
    <row r="5687" spans="1:12">
      <c r="A5687" s="15" t="s">
        <v>518</v>
      </c>
      <c r="B5687" s="7" t="s">
        <v>519</v>
      </c>
      <c r="C5687" s="15" t="s">
        <v>520</v>
      </c>
      <c r="D5687" s="9">
        <v>44500</v>
      </c>
      <c r="E5687" s="4">
        <v>1.0214000000000001</v>
      </c>
      <c r="F5687" s="21">
        <v>4.4000000000000004</v>
      </c>
      <c r="G5687" s="18">
        <v>44355</v>
      </c>
      <c r="H5687" s="18">
        <v>44628</v>
      </c>
      <c r="I5687">
        <v>273</v>
      </c>
      <c r="J5687" s="15" t="s">
        <v>10</v>
      </c>
      <c r="K5687" s="19">
        <v>27060000</v>
      </c>
      <c r="L5687">
        <v>27639084.000000004</v>
      </c>
    </row>
    <row r="5688" spans="1:12">
      <c r="A5688" s="15" t="s">
        <v>512</v>
      </c>
      <c r="B5688" s="7" t="s">
        <v>513</v>
      </c>
      <c r="C5688" s="15" t="s">
        <v>514</v>
      </c>
      <c r="D5688" s="9">
        <v>44500</v>
      </c>
      <c r="E5688" s="4">
        <v>1.0209999999999999</v>
      </c>
      <c r="F5688" s="21">
        <v>4.5</v>
      </c>
      <c r="G5688" s="18">
        <v>44357</v>
      </c>
      <c r="H5688" s="18">
        <v>44712</v>
      </c>
      <c r="I5688">
        <v>355</v>
      </c>
      <c r="J5688" s="15" t="s">
        <v>10</v>
      </c>
      <c r="K5688" s="19">
        <v>70730000</v>
      </c>
      <c r="L5688">
        <v>72215330</v>
      </c>
    </row>
    <row r="5689" spans="1:12">
      <c r="A5689" s="15" t="s">
        <v>524</v>
      </c>
      <c r="B5689" s="7" t="s">
        <v>525</v>
      </c>
      <c r="C5689" s="15" t="s">
        <v>526</v>
      </c>
      <c r="D5689" s="9">
        <v>44500</v>
      </c>
      <c r="E5689" s="4">
        <v>1.0201</v>
      </c>
      <c r="F5689" s="21">
        <v>4.3</v>
      </c>
      <c r="G5689" s="18">
        <v>44362</v>
      </c>
      <c r="H5689" s="18">
        <v>44551</v>
      </c>
      <c r="I5689">
        <v>189</v>
      </c>
      <c r="J5689" s="15" t="s">
        <v>10</v>
      </c>
      <c r="K5689" s="19">
        <v>32890000</v>
      </c>
      <c r="L5689">
        <v>33551089</v>
      </c>
    </row>
    <row r="5690" spans="1:12">
      <c r="A5690" s="15" t="s">
        <v>527</v>
      </c>
      <c r="B5690" s="7" t="s">
        <v>528</v>
      </c>
      <c r="C5690" s="15" t="s">
        <v>529</v>
      </c>
      <c r="D5690" s="9">
        <v>44500</v>
      </c>
      <c r="E5690" s="4">
        <v>1.0201</v>
      </c>
      <c r="F5690" s="21">
        <v>4.4000000000000004</v>
      </c>
      <c r="G5690" s="18">
        <v>44362</v>
      </c>
      <c r="H5690" s="18">
        <v>44642</v>
      </c>
      <c r="I5690">
        <v>280</v>
      </c>
      <c r="J5690" s="15" t="s">
        <v>10</v>
      </c>
      <c r="K5690" s="19">
        <v>11770000</v>
      </c>
      <c r="L5690">
        <v>12006577</v>
      </c>
    </row>
    <row r="5691" spans="1:12">
      <c r="A5691" s="15" t="s">
        <v>533</v>
      </c>
      <c r="B5691" s="7" t="s">
        <v>534</v>
      </c>
      <c r="C5691" s="15" t="s">
        <v>535</v>
      </c>
      <c r="D5691" s="9">
        <v>44500</v>
      </c>
      <c r="E5691" s="4">
        <v>1.0209999999999999</v>
      </c>
      <c r="F5691" s="21">
        <v>4.5</v>
      </c>
      <c r="G5691" s="18">
        <v>44364</v>
      </c>
      <c r="H5691" s="18">
        <v>44726</v>
      </c>
      <c r="I5691">
        <v>362</v>
      </c>
      <c r="J5691" s="15" t="s">
        <v>10</v>
      </c>
      <c r="K5691" s="19">
        <v>43950000</v>
      </c>
      <c r="L5691">
        <v>44872949.999999993</v>
      </c>
    </row>
    <row r="5692" spans="1:12">
      <c r="A5692" s="15" t="s">
        <v>539</v>
      </c>
      <c r="B5692" s="7" t="s">
        <v>540</v>
      </c>
      <c r="C5692" s="15" t="s">
        <v>541</v>
      </c>
      <c r="D5692" s="9">
        <v>44500</v>
      </c>
      <c r="E5692" s="4">
        <v>1.0202</v>
      </c>
      <c r="F5692" s="21">
        <v>4.3</v>
      </c>
      <c r="G5692" s="18">
        <v>44369</v>
      </c>
      <c r="H5692" s="18">
        <v>44558</v>
      </c>
      <c r="I5692">
        <v>189</v>
      </c>
      <c r="J5692" s="15" t="s">
        <v>10</v>
      </c>
      <c r="K5692" s="19">
        <v>46930000</v>
      </c>
      <c r="L5692">
        <v>47877986</v>
      </c>
    </row>
    <row r="5693" spans="1:12">
      <c r="A5693" s="15" t="s">
        <v>542</v>
      </c>
      <c r="B5693" s="7" t="s">
        <v>543</v>
      </c>
      <c r="C5693" s="15" t="s">
        <v>544</v>
      </c>
      <c r="D5693" s="9">
        <v>44500</v>
      </c>
      <c r="E5693" s="4">
        <v>1.0202</v>
      </c>
      <c r="F5693" s="21">
        <v>4.4000000000000004</v>
      </c>
      <c r="G5693" s="18">
        <v>44369</v>
      </c>
      <c r="H5693" s="18">
        <v>44642</v>
      </c>
      <c r="I5693">
        <v>273</v>
      </c>
      <c r="J5693" s="15" t="s">
        <v>10</v>
      </c>
      <c r="K5693" s="19">
        <v>9300000</v>
      </c>
      <c r="L5693">
        <v>9487860</v>
      </c>
    </row>
    <row r="5694" spans="1:12">
      <c r="A5694" s="15" t="s">
        <v>548</v>
      </c>
      <c r="B5694" s="7" t="s">
        <v>549</v>
      </c>
      <c r="C5694" s="15" t="s">
        <v>550</v>
      </c>
      <c r="D5694" s="9">
        <v>44500</v>
      </c>
      <c r="E5694" s="4">
        <v>1.0199</v>
      </c>
      <c r="F5694" s="21">
        <v>4.5</v>
      </c>
      <c r="G5694" s="18">
        <v>44371</v>
      </c>
      <c r="H5694" s="18">
        <v>44733</v>
      </c>
      <c r="I5694">
        <v>362</v>
      </c>
      <c r="J5694" s="15" t="s">
        <v>10</v>
      </c>
      <c r="K5694" s="19">
        <v>56860000</v>
      </c>
      <c r="L5694">
        <v>57991514</v>
      </c>
    </row>
    <row r="5695" spans="1:12">
      <c r="A5695" s="15" t="s">
        <v>562</v>
      </c>
      <c r="B5695" s="7" t="s">
        <v>571</v>
      </c>
      <c r="C5695" s="15" t="s">
        <v>572</v>
      </c>
      <c r="D5695" s="9">
        <v>44500</v>
      </c>
      <c r="E5695" s="4">
        <v>1.0179</v>
      </c>
      <c r="F5695" s="21">
        <v>4.2</v>
      </c>
      <c r="G5695" s="18">
        <v>44379</v>
      </c>
      <c r="H5695" s="18">
        <v>44558</v>
      </c>
      <c r="I5695">
        <v>179</v>
      </c>
      <c r="J5695" s="15" t="s">
        <v>10</v>
      </c>
      <c r="K5695" s="19">
        <v>81820000</v>
      </c>
      <c r="L5695">
        <v>83284578</v>
      </c>
    </row>
    <row r="5696" spans="1:12">
      <c r="A5696" s="15" t="s">
        <v>561</v>
      </c>
      <c r="B5696" s="7" t="s">
        <v>569</v>
      </c>
      <c r="C5696" s="15" t="s">
        <v>570</v>
      </c>
      <c r="D5696" s="9">
        <v>44500</v>
      </c>
      <c r="E5696" s="4">
        <v>1.0179</v>
      </c>
      <c r="F5696" s="21">
        <v>4.3</v>
      </c>
      <c r="G5696" s="18">
        <v>44379</v>
      </c>
      <c r="H5696" s="18">
        <v>44649</v>
      </c>
      <c r="I5696">
        <v>270</v>
      </c>
      <c r="J5696" s="15" t="s">
        <v>10</v>
      </c>
      <c r="K5696" s="19">
        <v>17160000</v>
      </c>
      <c r="L5696">
        <v>17467164</v>
      </c>
    </row>
    <row r="5697" spans="1:12">
      <c r="A5697" s="15" t="s">
        <v>559</v>
      </c>
      <c r="B5697" s="7" t="s">
        <v>565</v>
      </c>
      <c r="C5697" s="15" t="s">
        <v>566</v>
      </c>
      <c r="D5697" s="9">
        <v>44500</v>
      </c>
      <c r="E5697" s="4">
        <v>1.0178</v>
      </c>
      <c r="F5697" s="21">
        <v>4.4000000000000004</v>
      </c>
      <c r="G5697" s="18">
        <v>44379</v>
      </c>
      <c r="H5697" s="18">
        <v>44740</v>
      </c>
      <c r="I5697">
        <v>361</v>
      </c>
      <c r="J5697" s="15" t="s">
        <v>10</v>
      </c>
      <c r="K5697" s="19">
        <v>45720000</v>
      </c>
      <c r="L5697">
        <v>46533816</v>
      </c>
    </row>
    <row r="5698" spans="1:12">
      <c r="A5698" s="15" t="s">
        <v>573</v>
      </c>
      <c r="B5698" s="7" t="s">
        <v>574</v>
      </c>
      <c r="C5698" s="15" t="s">
        <v>575</v>
      </c>
      <c r="D5698" s="9">
        <v>44500</v>
      </c>
      <c r="E5698" s="4">
        <v>1.0143</v>
      </c>
      <c r="F5698" s="21">
        <v>4.3</v>
      </c>
      <c r="G5698" s="18">
        <v>44390</v>
      </c>
      <c r="H5698" s="18">
        <v>44663</v>
      </c>
      <c r="I5698">
        <v>273</v>
      </c>
      <c r="J5698" s="15" t="s">
        <v>10</v>
      </c>
      <c r="K5698" s="19">
        <v>39230000</v>
      </c>
      <c r="L5698">
        <v>39790989</v>
      </c>
    </row>
    <row r="5699" spans="1:12">
      <c r="A5699" s="15" t="s">
        <v>576</v>
      </c>
      <c r="B5699" s="7" t="s">
        <v>577</v>
      </c>
      <c r="C5699" s="15" t="s">
        <v>578</v>
      </c>
      <c r="D5699" s="9">
        <v>44500</v>
      </c>
      <c r="E5699" s="4">
        <v>1.0159</v>
      </c>
      <c r="F5699" s="21">
        <v>4.0999999999999996</v>
      </c>
      <c r="G5699" s="18">
        <v>44392</v>
      </c>
      <c r="H5699" s="18">
        <v>44502</v>
      </c>
      <c r="I5699">
        <v>110</v>
      </c>
      <c r="J5699" s="15" t="s">
        <v>10</v>
      </c>
      <c r="K5699" s="19">
        <v>65540000</v>
      </c>
      <c r="L5699">
        <v>66582086</v>
      </c>
    </row>
    <row r="5700" spans="1:12">
      <c r="A5700" s="15" t="s">
        <v>579</v>
      </c>
      <c r="B5700" s="7" t="s">
        <v>580</v>
      </c>
      <c r="C5700" s="15" t="s">
        <v>581</v>
      </c>
      <c r="D5700" s="9">
        <v>44500</v>
      </c>
      <c r="E5700" s="4">
        <v>1.0139</v>
      </c>
      <c r="F5700" s="21">
        <v>4.4000000000000004</v>
      </c>
      <c r="G5700" s="18">
        <v>44392</v>
      </c>
      <c r="H5700" s="18">
        <v>44754</v>
      </c>
      <c r="I5700">
        <v>362</v>
      </c>
      <c r="J5700" s="15" t="s">
        <v>10</v>
      </c>
      <c r="K5700" s="19">
        <v>60530000</v>
      </c>
      <c r="L5700">
        <v>61371367</v>
      </c>
    </row>
    <row r="5701" spans="1:12">
      <c r="A5701" s="15" t="s">
        <v>582</v>
      </c>
      <c r="B5701" s="7" t="s">
        <v>583</v>
      </c>
      <c r="C5701" s="15" t="s">
        <v>584</v>
      </c>
      <c r="D5701" s="9">
        <v>44500</v>
      </c>
      <c r="E5701" s="4">
        <v>1.0159</v>
      </c>
      <c r="F5701" s="21">
        <v>4.5</v>
      </c>
      <c r="G5701" s="18">
        <v>44392</v>
      </c>
      <c r="H5701" s="18">
        <v>44502</v>
      </c>
      <c r="I5701">
        <v>110</v>
      </c>
      <c r="J5701" s="15" t="s">
        <v>10</v>
      </c>
      <c r="K5701" s="19">
        <v>10000000</v>
      </c>
      <c r="L5701">
        <v>10159000</v>
      </c>
    </row>
    <row r="5702" spans="1:12">
      <c r="A5702" s="15" t="s">
        <v>585</v>
      </c>
      <c r="B5702" s="7" t="s">
        <v>586</v>
      </c>
      <c r="C5702" s="15" t="s">
        <v>587</v>
      </c>
      <c r="D5702" s="9">
        <v>44500</v>
      </c>
      <c r="E5702" s="4">
        <v>1.0153000000000001</v>
      </c>
      <c r="F5702" s="21">
        <v>4.2</v>
      </c>
      <c r="G5702" s="18">
        <v>44392</v>
      </c>
      <c r="H5702" s="18">
        <v>44572</v>
      </c>
      <c r="I5702">
        <v>180</v>
      </c>
      <c r="J5702" s="15" t="s">
        <v>10</v>
      </c>
      <c r="K5702" s="19">
        <v>22480000</v>
      </c>
      <c r="L5702">
        <v>22823944.000000004</v>
      </c>
    </row>
    <row r="5703" spans="1:12">
      <c r="A5703" s="15" t="s">
        <v>588</v>
      </c>
      <c r="B5703" s="7" t="s">
        <v>589</v>
      </c>
      <c r="C5703" s="15" t="s">
        <v>590</v>
      </c>
      <c r="D5703" s="9">
        <v>44500</v>
      </c>
      <c r="E5703" s="4">
        <v>1.0149999999999999</v>
      </c>
      <c r="F5703" s="21">
        <v>4.2</v>
      </c>
      <c r="G5703" s="18">
        <v>44397</v>
      </c>
      <c r="H5703" s="18">
        <v>44579</v>
      </c>
      <c r="I5703">
        <v>182</v>
      </c>
      <c r="J5703" s="15" t="s">
        <v>10</v>
      </c>
      <c r="K5703" s="19">
        <v>14350000</v>
      </c>
      <c r="L5703">
        <v>14565249.999999998</v>
      </c>
    </row>
    <row r="5704" spans="1:12">
      <c r="A5704" s="15" t="s">
        <v>591</v>
      </c>
      <c r="B5704" s="7" t="s">
        <v>592</v>
      </c>
      <c r="C5704" s="15" t="s">
        <v>593</v>
      </c>
      <c r="D5704" s="9">
        <v>44500</v>
      </c>
      <c r="E5704" s="4">
        <v>1.0149999999999999</v>
      </c>
      <c r="F5704" s="21">
        <v>4.3</v>
      </c>
      <c r="G5704" s="18">
        <v>44397</v>
      </c>
      <c r="H5704" s="18">
        <v>44670</v>
      </c>
      <c r="I5704">
        <v>273</v>
      </c>
      <c r="J5704" s="15" t="s">
        <v>10</v>
      </c>
      <c r="K5704" s="19">
        <v>6700000</v>
      </c>
      <c r="L5704">
        <v>6800499.9999999991</v>
      </c>
    </row>
    <row r="5705" spans="1:12">
      <c r="A5705" s="15" t="s">
        <v>594</v>
      </c>
      <c r="B5705" s="7" t="s">
        <v>595</v>
      </c>
      <c r="C5705" s="15" t="s">
        <v>596</v>
      </c>
      <c r="D5705" s="9">
        <v>44500</v>
      </c>
      <c r="E5705" s="4">
        <v>1.0145999999999999</v>
      </c>
      <c r="F5705" s="21">
        <v>4.0999999999999996</v>
      </c>
      <c r="G5705" s="18">
        <v>44399</v>
      </c>
      <c r="H5705" s="18">
        <v>44509</v>
      </c>
      <c r="I5705">
        <v>110</v>
      </c>
      <c r="J5705" s="15" t="s">
        <v>10</v>
      </c>
      <c r="K5705" s="19">
        <v>42720000</v>
      </c>
      <c r="L5705">
        <v>43343712</v>
      </c>
    </row>
    <row r="5706" spans="1:12">
      <c r="A5706" s="15" t="s">
        <v>597</v>
      </c>
      <c r="B5706" s="7" t="s">
        <v>598</v>
      </c>
      <c r="C5706" s="15" t="s">
        <v>599</v>
      </c>
      <c r="D5706" s="9">
        <v>44500</v>
      </c>
      <c r="E5706" s="4">
        <v>1.0145999999999999</v>
      </c>
      <c r="F5706" s="21">
        <v>4.4000000000000004</v>
      </c>
      <c r="G5706" s="18">
        <v>44399</v>
      </c>
      <c r="H5706" s="18">
        <v>44761</v>
      </c>
      <c r="I5706">
        <v>362</v>
      </c>
      <c r="J5706" s="15" t="s">
        <v>10</v>
      </c>
      <c r="K5706" s="19">
        <v>56230000</v>
      </c>
      <c r="L5706">
        <v>57050958</v>
      </c>
    </row>
    <row r="5707" spans="1:12">
      <c r="A5707" s="15" t="s">
        <v>600</v>
      </c>
      <c r="B5707" s="7" t="s">
        <v>601</v>
      </c>
      <c r="C5707" s="15" t="s">
        <v>602</v>
      </c>
      <c r="D5707" s="9">
        <v>44500</v>
      </c>
      <c r="E5707" s="4">
        <v>1.0145999999999999</v>
      </c>
      <c r="F5707" s="21">
        <v>4.5</v>
      </c>
      <c r="G5707" s="18">
        <v>44399</v>
      </c>
      <c r="H5707" s="18">
        <v>44509</v>
      </c>
      <c r="I5707">
        <v>110</v>
      </c>
      <c r="J5707" s="15" t="s">
        <v>10</v>
      </c>
      <c r="K5707" s="19">
        <v>10000000</v>
      </c>
      <c r="L5707">
        <v>10146000</v>
      </c>
    </row>
    <row r="5708" spans="1:12">
      <c r="A5708" s="15" t="s">
        <v>616</v>
      </c>
      <c r="B5708" s="7" t="s">
        <v>617</v>
      </c>
      <c r="C5708" s="15" t="s">
        <v>618</v>
      </c>
      <c r="D5708" s="9">
        <v>44500</v>
      </c>
      <c r="E5708" s="4">
        <v>1.0139</v>
      </c>
      <c r="F5708" s="21">
        <v>4.2</v>
      </c>
      <c r="G5708" s="18">
        <v>44404</v>
      </c>
      <c r="H5708" s="18">
        <v>44586</v>
      </c>
      <c r="I5708">
        <v>182</v>
      </c>
      <c r="J5708" s="15" t="s">
        <v>10</v>
      </c>
      <c r="K5708" s="19">
        <v>40170000</v>
      </c>
      <c r="L5708">
        <v>40728363</v>
      </c>
    </row>
    <row r="5709" spans="1:12">
      <c r="A5709" s="15" t="s">
        <v>619</v>
      </c>
      <c r="B5709" s="7" t="s">
        <v>620</v>
      </c>
      <c r="C5709" s="15" t="s">
        <v>621</v>
      </c>
      <c r="D5709" s="9">
        <v>44500</v>
      </c>
      <c r="E5709" s="4">
        <v>1.0141</v>
      </c>
      <c r="F5709" s="21">
        <v>4.3</v>
      </c>
      <c r="G5709" s="18">
        <v>44404</v>
      </c>
      <c r="H5709" s="18">
        <v>44677</v>
      </c>
      <c r="I5709">
        <v>273</v>
      </c>
      <c r="J5709" s="15" t="s">
        <v>10</v>
      </c>
      <c r="K5709" s="19">
        <v>26870000</v>
      </c>
      <c r="L5709">
        <v>27248867</v>
      </c>
    </row>
    <row r="5710" spans="1:12">
      <c r="A5710" s="15" t="s">
        <v>622</v>
      </c>
      <c r="B5710" s="7" t="s">
        <v>623</v>
      </c>
      <c r="C5710" s="15" t="s">
        <v>624</v>
      </c>
      <c r="D5710" s="9">
        <v>44500</v>
      </c>
      <c r="E5710" s="4">
        <v>1.0139</v>
      </c>
      <c r="F5710" s="21">
        <v>4.0999999999999996</v>
      </c>
      <c r="G5710" s="18">
        <v>44404</v>
      </c>
      <c r="H5710" s="18">
        <v>44516</v>
      </c>
      <c r="I5710">
        <v>112</v>
      </c>
      <c r="J5710" s="15" t="s">
        <v>10</v>
      </c>
      <c r="K5710" s="19">
        <v>17000000</v>
      </c>
      <c r="L5710">
        <v>17236300</v>
      </c>
    </row>
    <row r="5711" spans="1:12">
      <c r="A5711" s="15" t="s">
        <v>625</v>
      </c>
      <c r="B5711" s="7" t="s">
        <v>626</v>
      </c>
      <c r="C5711" s="15" t="s">
        <v>627</v>
      </c>
      <c r="D5711" s="9">
        <v>44500</v>
      </c>
      <c r="E5711" s="4">
        <v>1.0141</v>
      </c>
      <c r="F5711" s="21">
        <v>4.4000000000000004</v>
      </c>
      <c r="G5711" s="18">
        <v>44404</v>
      </c>
      <c r="H5711" s="18">
        <v>44768</v>
      </c>
      <c r="I5711">
        <v>364</v>
      </c>
      <c r="J5711" s="15" t="s">
        <v>10</v>
      </c>
      <c r="K5711" s="19">
        <v>21310000</v>
      </c>
      <c r="L5711">
        <v>21610471</v>
      </c>
    </row>
    <row r="5712" spans="1:12">
      <c r="A5712" s="15" t="s">
        <v>628</v>
      </c>
      <c r="B5712" s="7" t="s">
        <v>629</v>
      </c>
      <c r="C5712" s="15" t="s">
        <v>630</v>
      </c>
      <c r="D5712" s="9">
        <v>44500</v>
      </c>
      <c r="E5712" s="4">
        <v>1.0141</v>
      </c>
      <c r="F5712" s="21">
        <v>4.5</v>
      </c>
      <c r="G5712" s="18">
        <v>44404</v>
      </c>
      <c r="H5712" s="18">
        <v>44516</v>
      </c>
      <c r="I5712">
        <v>112</v>
      </c>
      <c r="J5712" s="15" t="s">
        <v>10</v>
      </c>
      <c r="K5712" s="19">
        <v>10000000</v>
      </c>
      <c r="L5712">
        <v>10141000</v>
      </c>
    </row>
    <row r="5713" spans="1:12">
      <c r="A5713" s="15" t="s">
        <v>631</v>
      </c>
      <c r="B5713" s="7" t="s">
        <v>632</v>
      </c>
      <c r="C5713" s="15" t="s">
        <v>633</v>
      </c>
      <c r="D5713" s="9">
        <v>44500</v>
      </c>
      <c r="E5713" s="4">
        <v>1.0128999999999999</v>
      </c>
      <c r="F5713" s="21">
        <v>4.2</v>
      </c>
      <c r="G5713" s="18">
        <v>44411</v>
      </c>
      <c r="H5713" s="18">
        <v>44586</v>
      </c>
      <c r="I5713">
        <v>175</v>
      </c>
      <c r="J5713" s="15" t="s">
        <v>10</v>
      </c>
      <c r="K5713" s="19">
        <v>82090000</v>
      </c>
      <c r="L5713">
        <v>83148961</v>
      </c>
    </row>
    <row r="5714" spans="1:12">
      <c r="A5714" s="15" t="s">
        <v>634</v>
      </c>
      <c r="B5714" s="7" t="s">
        <v>635</v>
      </c>
      <c r="C5714" s="15" t="s">
        <v>636</v>
      </c>
      <c r="D5714" s="9">
        <v>44500</v>
      </c>
      <c r="E5714" s="4">
        <v>1.0128999999999999</v>
      </c>
      <c r="F5714" s="21">
        <v>4.3</v>
      </c>
      <c r="G5714" s="18">
        <v>44411</v>
      </c>
      <c r="H5714" s="18">
        <v>44691</v>
      </c>
      <c r="I5714">
        <v>280</v>
      </c>
      <c r="J5714" s="15" t="s">
        <v>10</v>
      </c>
      <c r="K5714" s="19">
        <v>35680000</v>
      </c>
      <c r="L5714">
        <v>36140272</v>
      </c>
    </row>
    <row r="5715" spans="1:12">
      <c r="A5715" s="15" t="s">
        <v>637</v>
      </c>
      <c r="B5715" s="7" t="s">
        <v>638</v>
      </c>
      <c r="C5715" s="15" t="s">
        <v>639</v>
      </c>
      <c r="D5715" s="9">
        <v>44500</v>
      </c>
      <c r="E5715" s="4">
        <v>1.0124</v>
      </c>
      <c r="F5715" s="21">
        <v>4.0999999999999996</v>
      </c>
      <c r="G5715" s="18">
        <v>44413</v>
      </c>
      <c r="H5715" s="18">
        <v>44523</v>
      </c>
      <c r="I5715">
        <v>110</v>
      </c>
      <c r="J5715" s="15" t="s">
        <v>10</v>
      </c>
      <c r="K5715" s="19">
        <v>99760000</v>
      </c>
      <c r="L5715">
        <v>100997024</v>
      </c>
    </row>
    <row r="5716" spans="1:12">
      <c r="A5716" s="15" t="s">
        <v>640</v>
      </c>
      <c r="B5716" s="7" t="s">
        <v>641</v>
      </c>
      <c r="C5716" s="15" t="s">
        <v>642</v>
      </c>
      <c r="D5716" s="9">
        <v>44500</v>
      </c>
      <c r="E5716" s="4">
        <v>1.0113000000000001</v>
      </c>
      <c r="F5716" s="21">
        <v>4.4000000000000004</v>
      </c>
      <c r="G5716" s="18">
        <v>44413</v>
      </c>
      <c r="H5716" s="18">
        <v>44775</v>
      </c>
      <c r="I5716">
        <v>362</v>
      </c>
      <c r="J5716" s="15" t="s">
        <v>10</v>
      </c>
      <c r="K5716" s="19">
        <v>85890000</v>
      </c>
      <c r="L5716">
        <v>86860557.000000015</v>
      </c>
    </row>
    <row r="5717" spans="1:12">
      <c r="A5717" s="15" t="s">
        <v>643</v>
      </c>
      <c r="B5717" s="7" t="s">
        <v>644</v>
      </c>
      <c r="C5717" s="15" t="s">
        <v>645</v>
      </c>
      <c r="D5717" s="9">
        <v>44500</v>
      </c>
      <c r="E5717" s="4">
        <v>1.0124</v>
      </c>
      <c r="F5717" s="21">
        <v>4.5</v>
      </c>
      <c r="G5717" s="18">
        <v>44413</v>
      </c>
      <c r="H5717" s="18">
        <v>44523</v>
      </c>
      <c r="I5717">
        <v>110</v>
      </c>
      <c r="J5717" s="15" t="s">
        <v>10</v>
      </c>
      <c r="K5717" s="19">
        <v>9950000</v>
      </c>
      <c r="L5717">
        <v>10073380</v>
      </c>
    </row>
    <row r="5718" spans="1:12">
      <c r="A5718" s="15" t="s">
        <v>649</v>
      </c>
      <c r="B5718" s="7" t="s">
        <v>650</v>
      </c>
      <c r="C5718" s="15" t="s">
        <v>651</v>
      </c>
      <c r="D5718" s="9">
        <v>44500</v>
      </c>
      <c r="E5718" s="4">
        <v>1.0118</v>
      </c>
      <c r="F5718" s="21">
        <v>4.2</v>
      </c>
      <c r="G5718" s="18">
        <v>44418</v>
      </c>
      <c r="H5718" s="18">
        <v>44607</v>
      </c>
      <c r="I5718">
        <v>189</v>
      </c>
      <c r="J5718" s="15" t="s">
        <v>10</v>
      </c>
      <c r="K5718" s="19">
        <v>37860000</v>
      </c>
      <c r="L5718">
        <v>38306748</v>
      </c>
    </row>
    <row r="5719" spans="1:12">
      <c r="A5719" s="15" t="s">
        <v>652</v>
      </c>
      <c r="B5719" s="7" t="s">
        <v>653</v>
      </c>
      <c r="C5719" s="15" t="s">
        <v>654</v>
      </c>
      <c r="D5719" s="9">
        <v>44500</v>
      </c>
      <c r="E5719" s="4">
        <v>1.0118</v>
      </c>
      <c r="F5719" s="21">
        <v>4.3</v>
      </c>
      <c r="G5719" s="18">
        <v>44418</v>
      </c>
      <c r="H5719" s="18">
        <v>44698</v>
      </c>
      <c r="I5719">
        <v>280</v>
      </c>
      <c r="J5719" s="15" t="s">
        <v>10</v>
      </c>
      <c r="K5719" s="19">
        <v>13990000</v>
      </c>
      <c r="L5719">
        <v>14155082</v>
      </c>
    </row>
    <row r="5720" spans="1:12">
      <c r="A5720" s="15" t="s">
        <v>655</v>
      </c>
      <c r="B5720" s="7" t="s">
        <v>656</v>
      </c>
      <c r="C5720" s="15" t="s">
        <v>657</v>
      </c>
      <c r="D5720" s="9">
        <v>44500</v>
      </c>
      <c r="E5720" s="4">
        <v>1.0112000000000001</v>
      </c>
      <c r="F5720" s="21">
        <v>4.0999999999999996</v>
      </c>
      <c r="G5720" s="18">
        <v>44420</v>
      </c>
      <c r="H5720" s="18">
        <v>44530</v>
      </c>
      <c r="I5720">
        <v>110</v>
      </c>
      <c r="J5720" s="15" t="s">
        <v>10</v>
      </c>
      <c r="K5720" s="19">
        <v>59870000</v>
      </c>
      <c r="L5720">
        <v>60540544.000000007</v>
      </c>
    </row>
    <row r="5721" spans="1:12">
      <c r="A5721" s="15" t="s">
        <v>658</v>
      </c>
      <c r="B5721" s="7" t="s">
        <v>659</v>
      </c>
      <c r="C5721" s="15" t="s">
        <v>660</v>
      </c>
      <c r="D5721" s="9">
        <v>44500</v>
      </c>
      <c r="E5721" s="4">
        <v>1.0112000000000001</v>
      </c>
      <c r="F5721" s="21">
        <v>4.4000000000000004</v>
      </c>
      <c r="G5721" s="18">
        <v>44420</v>
      </c>
      <c r="H5721" s="18">
        <v>44782</v>
      </c>
      <c r="I5721">
        <v>362</v>
      </c>
      <c r="J5721" s="15" t="s">
        <v>10</v>
      </c>
      <c r="K5721" s="19">
        <v>51310000</v>
      </c>
      <c r="L5721">
        <v>51884672.000000007</v>
      </c>
    </row>
    <row r="5722" spans="1:12">
      <c r="A5722" s="15" t="s">
        <v>661</v>
      </c>
      <c r="B5722" s="7" t="s">
        <v>662</v>
      </c>
      <c r="C5722" s="15" t="s">
        <v>663</v>
      </c>
      <c r="D5722" s="9">
        <v>44500</v>
      </c>
      <c r="E5722" s="4">
        <v>1.0112000000000001</v>
      </c>
      <c r="F5722" s="21">
        <v>4.5</v>
      </c>
      <c r="G5722" s="18">
        <v>44420</v>
      </c>
      <c r="H5722" s="18">
        <v>44530</v>
      </c>
      <c r="I5722">
        <v>110</v>
      </c>
      <c r="J5722" s="15" t="s">
        <v>10</v>
      </c>
      <c r="K5722" s="19">
        <v>10000000</v>
      </c>
      <c r="L5722">
        <v>10112000.000000002</v>
      </c>
    </row>
    <row r="5723" spans="1:12">
      <c r="A5723" s="15" t="s">
        <v>646</v>
      </c>
      <c r="B5723" s="7" t="s">
        <v>647</v>
      </c>
      <c r="C5723" s="15" t="s">
        <v>648</v>
      </c>
      <c r="D5723" s="9">
        <v>44500</v>
      </c>
      <c r="E5723" s="4">
        <v>1.0128999999999999</v>
      </c>
      <c r="F5723" s="21">
        <v>4.6500000000000004</v>
      </c>
      <c r="G5723" s="18">
        <v>44410</v>
      </c>
      <c r="H5723" s="18">
        <v>44771</v>
      </c>
      <c r="I5723">
        <v>361</v>
      </c>
      <c r="J5723" s="15" t="s">
        <v>10</v>
      </c>
      <c r="K5723" s="19">
        <v>20000000</v>
      </c>
      <c r="L5723">
        <v>20258000</v>
      </c>
    </row>
    <row r="5724" spans="1:12">
      <c r="A5724" s="15" t="s">
        <v>664</v>
      </c>
      <c r="B5724" s="7" t="s">
        <v>665</v>
      </c>
      <c r="C5724" s="15" t="s">
        <v>666</v>
      </c>
      <c r="D5724" s="9">
        <v>44500</v>
      </c>
      <c r="E5724" s="4">
        <v>1.0105</v>
      </c>
      <c r="F5724" s="21">
        <v>4.2</v>
      </c>
      <c r="G5724" s="18">
        <v>44425</v>
      </c>
      <c r="H5724" s="18">
        <v>44614</v>
      </c>
      <c r="I5724">
        <v>189</v>
      </c>
      <c r="J5724" s="15" t="s">
        <v>10</v>
      </c>
      <c r="K5724" s="19">
        <v>34690000</v>
      </c>
      <c r="L5724">
        <v>35054245</v>
      </c>
    </row>
    <row r="5725" spans="1:12">
      <c r="A5725" s="15" t="s">
        <v>667</v>
      </c>
      <c r="B5725" s="7" t="s">
        <v>668</v>
      </c>
      <c r="C5725" s="15" t="s">
        <v>669</v>
      </c>
      <c r="D5725" s="9">
        <v>44500</v>
      </c>
      <c r="E5725" s="4">
        <v>1.0105</v>
      </c>
      <c r="F5725" s="21">
        <v>4.3</v>
      </c>
      <c r="G5725" s="18">
        <v>44425</v>
      </c>
      <c r="H5725" s="18">
        <v>44705</v>
      </c>
      <c r="I5725">
        <v>280</v>
      </c>
      <c r="J5725" s="15" t="s">
        <v>10</v>
      </c>
      <c r="K5725" s="19">
        <v>9610000</v>
      </c>
      <c r="L5725">
        <v>9710905</v>
      </c>
    </row>
    <row r="5726" spans="1:12">
      <c r="A5726" s="15" t="s">
        <v>670</v>
      </c>
      <c r="B5726" s="7" t="s">
        <v>671</v>
      </c>
      <c r="C5726" s="15" t="s">
        <v>672</v>
      </c>
      <c r="D5726" s="9">
        <v>44500</v>
      </c>
      <c r="E5726" s="4">
        <v>1.0094000000000001</v>
      </c>
      <c r="F5726" s="21">
        <v>4.0999999999999996</v>
      </c>
      <c r="G5726" s="18">
        <v>44427</v>
      </c>
      <c r="H5726" s="18">
        <v>44530</v>
      </c>
      <c r="I5726">
        <v>103</v>
      </c>
      <c r="J5726" s="15" t="s">
        <v>10</v>
      </c>
      <c r="K5726" s="19">
        <v>68060000</v>
      </c>
      <c r="L5726">
        <v>68699764</v>
      </c>
    </row>
    <row r="5727" spans="1:12">
      <c r="A5727" s="15" t="s">
        <v>673</v>
      </c>
      <c r="B5727" s="7" t="s">
        <v>674</v>
      </c>
      <c r="C5727" s="15" t="s">
        <v>675</v>
      </c>
      <c r="D5727" s="9">
        <v>44500</v>
      </c>
      <c r="E5727" s="4">
        <v>1.0103</v>
      </c>
      <c r="F5727" s="21">
        <v>4.4000000000000004</v>
      </c>
      <c r="G5727" s="18">
        <v>44427</v>
      </c>
      <c r="H5727" s="18">
        <v>44789</v>
      </c>
      <c r="I5727">
        <v>362</v>
      </c>
      <c r="J5727" s="15" t="s">
        <v>10</v>
      </c>
      <c r="K5727" s="19">
        <v>47290000</v>
      </c>
      <c r="L5727">
        <v>47777087</v>
      </c>
    </row>
    <row r="5728" spans="1:12">
      <c r="A5728" s="15" t="s">
        <v>676</v>
      </c>
      <c r="B5728" s="7" t="s">
        <v>677</v>
      </c>
      <c r="C5728" s="15" t="s">
        <v>678</v>
      </c>
      <c r="D5728" s="9">
        <v>44500</v>
      </c>
      <c r="E5728" s="4">
        <v>1.0103</v>
      </c>
      <c r="F5728" s="21">
        <v>4.5</v>
      </c>
      <c r="G5728" s="18">
        <v>44427</v>
      </c>
      <c r="H5728" s="18">
        <v>44530</v>
      </c>
      <c r="I5728">
        <v>103</v>
      </c>
      <c r="J5728" s="15" t="s">
        <v>10</v>
      </c>
      <c r="K5728" s="19">
        <v>10000000</v>
      </c>
      <c r="L5728">
        <v>10103000</v>
      </c>
    </row>
    <row r="5729" spans="1:12">
      <c r="A5729" s="15" t="s">
        <v>679</v>
      </c>
      <c r="B5729" s="7" t="s">
        <v>680</v>
      </c>
      <c r="C5729" s="15" t="s">
        <v>681</v>
      </c>
      <c r="D5729" s="9">
        <v>44500</v>
      </c>
      <c r="E5729" s="4">
        <v>1.0094000000000001</v>
      </c>
      <c r="F5729" s="21">
        <v>4.5</v>
      </c>
      <c r="G5729" s="18">
        <v>44432</v>
      </c>
      <c r="H5729" s="18">
        <v>44579</v>
      </c>
      <c r="I5729">
        <v>147</v>
      </c>
      <c r="J5729" s="15" t="s">
        <v>10</v>
      </c>
      <c r="K5729" s="19">
        <v>5630000</v>
      </c>
      <c r="L5729">
        <v>5682922</v>
      </c>
    </row>
    <row r="5730" spans="1:12">
      <c r="A5730" s="15" t="s">
        <v>682</v>
      </c>
      <c r="B5730" s="7" t="s">
        <v>683</v>
      </c>
      <c r="C5730" s="15" t="s">
        <v>684</v>
      </c>
      <c r="D5730" s="9">
        <v>44500</v>
      </c>
      <c r="E5730" s="4">
        <v>1.0094000000000001</v>
      </c>
      <c r="F5730" s="21">
        <v>4.2</v>
      </c>
      <c r="G5730" s="18">
        <v>44432</v>
      </c>
      <c r="H5730" s="18">
        <v>44614</v>
      </c>
      <c r="I5730">
        <v>182</v>
      </c>
      <c r="J5730" s="15" t="s">
        <v>10</v>
      </c>
      <c r="K5730" s="19">
        <v>27940000</v>
      </c>
      <c r="L5730">
        <v>28202636.000000004</v>
      </c>
    </row>
    <row r="5731" spans="1:12">
      <c r="A5731" s="15" t="s">
        <v>685</v>
      </c>
      <c r="B5731" s="7" t="s">
        <v>686</v>
      </c>
      <c r="C5731" s="15" t="s">
        <v>687</v>
      </c>
      <c r="D5731" s="9">
        <v>44500</v>
      </c>
      <c r="E5731" s="4">
        <v>1.0094000000000001</v>
      </c>
      <c r="F5731" s="21">
        <v>4.3</v>
      </c>
      <c r="G5731" s="18">
        <v>44432</v>
      </c>
      <c r="H5731" s="18">
        <v>44712</v>
      </c>
      <c r="I5731">
        <v>280</v>
      </c>
      <c r="J5731" s="15" t="s">
        <v>10</v>
      </c>
      <c r="K5731" s="19">
        <v>9970000</v>
      </c>
      <c r="L5731">
        <v>10063718</v>
      </c>
    </row>
    <row r="5732" spans="1:12">
      <c r="A5732" s="15" t="s">
        <v>688</v>
      </c>
      <c r="B5732" s="7" t="s">
        <v>689</v>
      </c>
      <c r="C5732" s="15" t="s">
        <v>690</v>
      </c>
      <c r="D5732" s="9">
        <v>44500</v>
      </c>
      <c r="E5732" s="4">
        <v>1.0092000000000001</v>
      </c>
      <c r="F5732" s="21">
        <v>4.0999999999999996</v>
      </c>
      <c r="G5732" s="18">
        <v>44434</v>
      </c>
      <c r="H5732" s="18">
        <v>44544</v>
      </c>
      <c r="I5732">
        <v>110</v>
      </c>
      <c r="J5732" s="15" t="s">
        <v>10</v>
      </c>
      <c r="K5732" s="19">
        <v>65550000</v>
      </c>
      <c r="L5732">
        <v>66153060.000000007</v>
      </c>
    </row>
    <row r="5733" spans="1:12">
      <c r="A5733" s="15" t="s">
        <v>691</v>
      </c>
      <c r="B5733" s="7" t="s">
        <v>692</v>
      </c>
      <c r="C5733" s="15" t="s">
        <v>693</v>
      </c>
      <c r="D5733" s="9">
        <v>44500</v>
      </c>
      <c r="E5733" s="4">
        <v>1.0091000000000001</v>
      </c>
      <c r="F5733" s="21">
        <v>4.4000000000000004</v>
      </c>
      <c r="G5733" s="18">
        <v>44434</v>
      </c>
      <c r="H5733" s="18">
        <v>44796</v>
      </c>
      <c r="I5733">
        <v>362</v>
      </c>
      <c r="J5733" s="15" t="s">
        <v>10</v>
      </c>
      <c r="K5733" s="19">
        <v>63050000</v>
      </c>
      <c r="L5733">
        <v>63623755.000000007</v>
      </c>
    </row>
    <row r="5734" spans="1:12">
      <c r="A5734" s="15" t="s">
        <v>694</v>
      </c>
      <c r="B5734" s="7" t="s">
        <v>695</v>
      </c>
      <c r="C5734" s="15" t="s">
        <v>696</v>
      </c>
      <c r="D5734" s="9">
        <v>44500</v>
      </c>
      <c r="E5734" s="4">
        <v>1.0088999999999999</v>
      </c>
      <c r="F5734" s="21">
        <v>4.5</v>
      </c>
      <c r="G5734" s="18">
        <v>44434</v>
      </c>
      <c r="H5734" s="18">
        <v>44544</v>
      </c>
      <c r="I5734">
        <v>110</v>
      </c>
      <c r="J5734" s="15" t="s">
        <v>10</v>
      </c>
      <c r="K5734" s="19">
        <v>10000000</v>
      </c>
      <c r="L5734">
        <v>10089000</v>
      </c>
    </row>
    <row r="5735" spans="1:12">
      <c r="A5735" s="15" t="s">
        <v>697</v>
      </c>
      <c r="B5735" s="7" t="s">
        <v>698</v>
      </c>
      <c r="C5735" s="15" t="s">
        <v>699</v>
      </c>
      <c r="D5735" s="9">
        <v>44500</v>
      </c>
      <c r="E5735" s="4">
        <v>1.0082</v>
      </c>
      <c r="F5735" s="21">
        <v>4.2</v>
      </c>
      <c r="G5735" s="18">
        <v>44441</v>
      </c>
      <c r="H5735" s="18">
        <v>44628</v>
      </c>
      <c r="I5735">
        <v>187</v>
      </c>
      <c r="J5735" s="15" t="s">
        <v>10</v>
      </c>
      <c r="K5735" s="19">
        <v>47820000</v>
      </c>
      <c r="L5735">
        <v>48212124</v>
      </c>
    </row>
    <row r="5736" spans="1:12">
      <c r="A5736" s="15" t="s">
        <v>700</v>
      </c>
      <c r="B5736" s="7" t="s">
        <v>701</v>
      </c>
      <c r="C5736" s="15" t="s">
        <v>702</v>
      </c>
      <c r="D5736" s="9">
        <v>44500</v>
      </c>
      <c r="E5736" s="4">
        <v>1.0084</v>
      </c>
      <c r="F5736" s="21">
        <v>4.3</v>
      </c>
      <c r="G5736" s="18">
        <v>44441</v>
      </c>
      <c r="H5736" s="18">
        <v>44719</v>
      </c>
      <c r="I5736">
        <v>278</v>
      </c>
      <c r="J5736" s="15" t="s">
        <v>10</v>
      </c>
      <c r="K5736" s="19">
        <v>21450000</v>
      </c>
      <c r="L5736">
        <v>21630180</v>
      </c>
    </row>
    <row r="5737" spans="1:12">
      <c r="A5737" s="15" t="s">
        <v>703</v>
      </c>
      <c r="B5737" s="7" t="s">
        <v>704</v>
      </c>
      <c r="C5737" s="15" t="s">
        <v>705</v>
      </c>
      <c r="D5737" s="9">
        <v>44500</v>
      </c>
      <c r="E5737" s="4">
        <v>1.0079</v>
      </c>
      <c r="F5737" s="21">
        <v>4.0999999999999996</v>
      </c>
      <c r="G5737" s="18">
        <v>44441</v>
      </c>
      <c r="H5737" s="18">
        <v>44551</v>
      </c>
      <c r="I5737">
        <v>110</v>
      </c>
      <c r="J5737" s="15" t="s">
        <v>10</v>
      </c>
      <c r="K5737" s="19">
        <v>59870000</v>
      </c>
      <c r="L5737">
        <v>60342973</v>
      </c>
    </row>
    <row r="5738" spans="1:12">
      <c r="A5738" s="15" t="s">
        <v>706</v>
      </c>
      <c r="B5738" s="7" t="s">
        <v>707</v>
      </c>
      <c r="C5738" s="15" t="s">
        <v>708</v>
      </c>
      <c r="D5738" s="9">
        <v>44500</v>
      </c>
      <c r="E5738" s="4">
        <v>1.0079</v>
      </c>
      <c r="F5738" s="21">
        <v>4.4000000000000004</v>
      </c>
      <c r="G5738" s="18">
        <v>44441</v>
      </c>
      <c r="H5738" s="18">
        <v>44803</v>
      </c>
      <c r="I5738">
        <v>362</v>
      </c>
      <c r="J5738" s="15" t="s">
        <v>10</v>
      </c>
      <c r="K5738" s="19">
        <v>50070000</v>
      </c>
      <c r="L5738">
        <v>50465553</v>
      </c>
    </row>
    <row r="5739" spans="1:12">
      <c r="A5739" s="15" t="s">
        <v>709</v>
      </c>
      <c r="B5739" s="7" t="s">
        <v>710</v>
      </c>
      <c r="C5739" s="15" t="s">
        <v>711</v>
      </c>
      <c r="D5739" s="9">
        <v>44500</v>
      </c>
      <c r="E5739" s="4">
        <v>1.0084</v>
      </c>
      <c r="F5739" s="21">
        <v>4.5</v>
      </c>
      <c r="G5739" s="18">
        <v>44441</v>
      </c>
      <c r="H5739" s="18">
        <v>44551</v>
      </c>
      <c r="I5739">
        <v>110</v>
      </c>
      <c r="J5739" s="15" t="s">
        <v>10</v>
      </c>
      <c r="K5739" s="19">
        <v>10000000</v>
      </c>
      <c r="L5739">
        <v>10084000</v>
      </c>
    </row>
    <row r="5740" spans="1:12">
      <c r="A5740" s="15" t="s">
        <v>712</v>
      </c>
      <c r="B5740" s="7" t="s">
        <v>713</v>
      </c>
      <c r="C5740" s="15" t="s">
        <v>714</v>
      </c>
      <c r="D5740" s="9">
        <v>44500</v>
      </c>
      <c r="E5740" s="4">
        <v>1.0077</v>
      </c>
      <c r="F5740" s="21">
        <v>4.2</v>
      </c>
      <c r="G5740" s="18">
        <v>44446</v>
      </c>
      <c r="H5740" s="18">
        <v>44635</v>
      </c>
      <c r="I5740">
        <v>189</v>
      </c>
      <c r="J5740" s="15" t="s">
        <v>10</v>
      </c>
      <c r="K5740" s="19">
        <v>25410000</v>
      </c>
      <c r="L5740">
        <v>25605657</v>
      </c>
    </row>
    <row r="5741" spans="1:12">
      <c r="A5741" s="15" t="s">
        <v>715</v>
      </c>
      <c r="B5741" s="7" t="s">
        <v>716</v>
      </c>
      <c r="C5741" s="15" t="s">
        <v>717</v>
      </c>
      <c r="D5741" s="9">
        <v>44500</v>
      </c>
      <c r="E5741" s="4">
        <v>1.0077</v>
      </c>
      <c r="F5741" s="21">
        <v>4.3</v>
      </c>
      <c r="G5741" s="18">
        <v>44446</v>
      </c>
      <c r="H5741" s="18">
        <v>44726</v>
      </c>
      <c r="I5741">
        <v>280</v>
      </c>
      <c r="J5741" s="15" t="s">
        <v>10</v>
      </c>
      <c r="K5741" s="19">
        <v>6560000</v>
      </c>
      <c r="L5741">
        <v>6610512</v>
      </c>
    </row>
    <row r="5742" spans="1:12">
      <c r="A5742" s="15" t="s">
        <v>718</v>
      </c>
      <c r="B5742" s="7" t="s">
        <v>719</v>
      </c>
      <c r="C5742" s="15" t="s">
        <v>720</v>
      </c>
      <c r="D5742" s="9">
        <v>44500</v>
      </c>
      <c r="E5742" s="4">
        <v>1.0074000000000001</v>
      </c>
      <c r="F5742" s="21">
        <v>4.0999999999999996</v>
      </c>
      <c r="G5742" s="18">
        <v>44448</v>
      </c>
      <c r="H5742" s="18">
        <v>44558</v>
      </c>
      <c r="I5742">
        <v>110</v>
      </c>
      <c r="J5742" s="15" t="s">
        <v>10</v>
      </c>
      <c r="K5742" s="19">
        <v>46040000</v>
      </c>
      <c r="L5742">
        <v>46380696</v>
      </c>
    </row>
    <row r="5743" spans="1:12">
      <c r="A5743" s="15" t="s">
        <v>721</v>
      </c>
      <c r="B5743" s="7" t="s">
        <v>722</v>
      </c>
      <c r="C5743" s="15" t="s">
        <v>723</v>
      </c>
      <c r="D5743" s="9">
        <v>44500</v>
      </c>
      <c r="E5743" s="4">
        <v>1.0074000000000001</v>
      </c>
      <c r="F5743" s="21">
        <v>4.4000000000000004</v>
      </c>
      <c r="G5743" s="18">
        <v>44448</v>
      </c>
      <c r="H5743" s="18">
        <v>44810</v>
      </c>
      <c r="I5743">
        <v>362</v>
      </c>
      <c r="J5743" s="15" t="s">
        <v>10</v>
      </c>
      <c r="K5743" s="19">
        <v>49220000</v>
      </c>
      <c r="L5743">
        <v>49584228</v>
      </c>
    </row>
    <row r="5744" spans="1:12">
      <c r="A5744" s="15" t="s">
        <v>724</v>
      </c>
      <c r="B5744" s="7" t="s">
        <v>725</v>
      </c>
      <c r="C5744" s="15" t="s">
        <v>726</v>
      </c>
      <c r="D5744" s="9">
        <v>44500</v>
      </c>
      <c r="E5744" s="4">
        <v>1.0074000000000001</v>
      </c>
      <c r="F5744" s="21">
        <v>4.5</v>
      </c>
      <c r="G5744" s="18">
        <v>44448</v>
      </c>
      <c r="H5744" s="18">
        <v>44558</v>
      </c>
      <c r="I5744">
        <v>110</v>
      </c>
      <c r="J5744" s="15" t="s">
        <v>10</v>
      </c>
      <c r="K5744" s="19">
        <v>10000000</v>
      </c>
      <c r="L5744">
        <v>10074000</v>
      </c>
    </row>
    <row r="5745" spans="1:12">
      <c r="A5745" s="15" t="s">
        <v>727</v>
      </c>
      <c r="B5745" s="7" t="s">
        <v>728</v>
      </c>
      <c r="C5745" s="15" t="s">
        <v>729</v>
      </c>
      <c r="D5745" s="9">
        <v>44500</v>
      </c>
      <c r="E5745" s="4">
        <v>1.0066999999999999</v>
      </c>
      <c r="F5745" s="21">
        <v>4.2</v>
      </c>
      <c r="G5745" s="18">
        <v>44453</v>
      </c>
      <c r="H5745" s="18">
        <v>44642</v>
      </c>
      <c r="I5745">
        <v>189</v>
      </c>
      <c r="J5745" s="15" t="s">
        <v>10</v>
      </c>
      <c r="K5745" s="19">
        <v>22730000</v>
      </c>
      <c r="L5745">
        <v>22882291</v>
      </c>
    </row>
    <row r="5746" spans="1:12">
      <c r="A5746" s="15" t="s">
        <v>730</v>
      </c>
      <c r="B5746" s="7" t="s">
        <v>731</v>
      </c>
      <c r="C5746" s="15" t="s">
        <v>732</v>
      </c>
      <c r="D5746" s="9">
        <v>44500</v>
      </c>
      <c r="E5746" s="4">
        <v>1.0066999999999999</v>
      </c>
      <c r="F5746" s="21">
        <v>4.3</v>
      </c>
      <c r="G5746" s="18">
        <v>44453</v>
      </c>
      <c r="H5746" s="18">
        <v>44733</v>
      </c>
      <c r="I5746">
        <v>280</v>
      </c>
      <c r="J5746" s="15" t="s">
        <v>10</v>
      </c>
      <c r="K5746" s="19">
        <v>12930000</v>
      </c>
      <c r="L5746">
        <v>13016631</v>
      </c>
    </row>
    <row r="5747" spans="1:12">
      <c r="A5747" s="15" t="s">
        <v>733</v>
      </c>
      <c r="B5747" s="7" t="s">
        <v>734</v>
      </c>
      <c r="C5747" s="15" t="s">
        <v>735</v>
      </c>
      <c r="D5747" s="9">
        <v>44500</v>
      </c>
      <c r="E5747" s="4">
        <v>1.0064</v>
      </c>
      <c r="F5747" s="21">
        <v>4.0999999999999996</v>
      </c>
      <c r="G5747" s="18">
        <v>44455</v>
      </c>
      <c r="H5747" s="18">
        <v>44572</v>
      </c>
      <c r="I5747">
        <v>117</v>
      </c>
      <c r="J5747" s="15" t="s">
        <v>10</v>
      </c>
      <c r="K5747" s="19">
        <v>84870000</v>
      </c>
      <c r="L5747">
        <v>85413168</v>
      </c>
    </row>
    <row r="5748" spans="1:12">
      <c r="A5748" s="15" t="s">
        <v>736</v>
      </c>
      <c r="B5748" s="7" t="s">
        <v>737</v>
      </c>
      <c r="C5748" s="15" t="s">
        <v>738</v>
      </c>
      <c r="D5748" s="9">
        <v>44500</v>
      </c>
      <c r="E5748" s="4">
        <v>1.0064</v>
      </c>
      <c r="F5748" s="21">
        <v>4.4000000000000004</v>
      </c>
      <c r="G5748" s="18">
        <v>44455</v>
      </c>
      <c r="H5748" s="18">
        <v>44824</v>
      </c>
      <c r="I5748">
        <v>369</v>
      </c>
      <c r="J5748" s="15" t="s">
        <v>10</v>
      </c>
      <c r="K5748" s="19">
        <v>87060000</v>
      </c>
      <c r="L5748">
        <v>87617184</v>
      </c>
    </row>
    <row r="5749" spans="1:12">
      <c r="A5749" s="15" t="s">
        <v>739</v>
      </c>
      <c r="B5749" s="7" t="s">
        <v>740</v>
      </c>
      <c r="C5749" s="15" t="s">
        <v>741</v>
      </c>
      <c r="D5749" s="9">
        <v>44500</v>
      </c>
      <c r="E5749" s="4">
        <v>1.0062</v>
      </c>
      <c r="F5749" s="21">
        <v>4.5</v>
      </c>
      <c r="G5749" s="18">
        <v>44455</v>
      </c>
      <c r="H5749" s="18">
        <v>44572</v>
      </c>
      <c r="I5749">
        <v>117</v>
      </c>
      <c r="J5749" s="15" t="s">
        <v>10</v>
      </c>
      <c r="K5749" s="19">
        <v>10000000</v>
      </c>
      <c r="L5749">
        <v>10062000</v>
      </c>
    </row>
    <row r="5750" spans="1:12">
      <c r="A5750" s="15" t="s">
        <v>742</v>
      </c>
      <c r="B5750" s="7" t="s">
        <v>743</v>
      </c>
      <c r="C5750" s="15" t="s">
        <v>744</v>
      </c>
      <c r="D5750" s="9">
        <v>44500</v>
      </c>
      <c r="E5750" s="4">
        <v>1.006</v>
      </c>
      <c r="F5750" s="21">
        <v>4.2</v>
      </c>
      <c r="G5750" s="18">
        <v>44461</v>
      </c>
      <c r="H5750" s="18">
        <v>44642</v>
      </c>
      <c r="I5750">
        <v>181</v>
      </c>
      <c r="J5750" s="15" t="s">
        <v>10</v>
      </c>
      <c r="K5750" s="19">
        <v>44170000</v>
      </c>
      <c r="L5750">
        <v>44435020</v>
      </c>
    </row>
    <row r="5751" spans="1:12">
      <c r="A5751" s="15" t="s">
        <v>745</v>
      </c>
      <c r="B5751" s="7" t="s">
        <v>746</v>
      </c>
      <c r="C5751" s="15" t="s">
        <v>747</v>
      </c>
      <c r="D5751" s="9">
        <v>44500</v>
      </c>
      <c r="E5751" s="4">
        <v>1.006</v>
      </c>
      <c r="F5751" s="21">
        <v>4.3</v>
      </c>
      <c r="G5751" s="18">
        <v>44461</v>
      </c>
      <c r="H5751" s="18">
        <v>44740</v>
      </c>
      <c r="I5751">
        <v>279</v>
      </c>
      <c r="J5751" s="15" t="s">
        <v>10</v>
      </c>
      <c r="K5751" s="19">
        <v>18370000</v>
      </c>
      <c r="L5751">
        <v>18480220</v>
      </c>
    </row>
    <row r="5752" spans="1:12">
      <c r="A5752" s="15" t="s">
        <v>748</v>
      </c>
      <c r="B5752" s="7" t="s">
        <v>749</v>
      </c>
      <c r="C5752" s="15" t="s">
        <v>750</v>
      </c>
      <c r="D5752" s="9">
        <v>44500</v>
      </c>
      <c r="E5752" s="4">
        <v>1.006</v>
      </c>
      <c r="F5752" s="21">
        <v>4.5</v>
      </c>
      <c r="G5752" s="18">
        <v>44461</v>
      </c>
      <c r="H5752" s="18">
        <v>44642</v>
      </c>
      <c r="I5752">
        <v>181</v>
      </c>
      <c r="J5752" s="15" t="s">
        <v>10</v>
      </c>
      <c r="K5752" s="19">
        <v>1420000</v>
      </c>
      <c r="L5752">
        <v>1428520</v>
      </c>
    </row>
    <row r="5753" spans="1:12">
      <c r="A5753" s="15" t="s">
        <v>751</v>
      </c>
      <c r="B5753" s="7" t="s">
        <v>752</v>
      </c>
      <c r="C5753" s="15" t="s">
        <v>753</v>
      </c>
      <c r="D5753" s="9">
        <v>44500</v>
      </c>
      <c r="E5753" s="4">
        <v>1.0053000000000001</v>
      </c>
      <c r="F5753" s="21">
        <v>4.0999999999999996</v>
      </c>
      <c r="G5753" s="18">
        <v>44462</v>
      </c>
      <c r="H5753" s="18">
        <v>44572</v>
      </c>
      <c r="I5753">
        <v>110</v>
      </c>
      <c r="J5753" s="15" t="s">
        <v>10</v>
      </c>
      <c r="K5753" s="19">
        <v>54230000</v>
      </c>
      <c r="L5753">
        <v>54517419.000000007</v>
      </c>
    </row>
    <row r="5754" spans="1:12">
      <c r="A5754" s="15" t="s">
        <v>754</v>
      </c>
      <c r="B5754" s="7" t="s">
        <v>755</v>
      </c>
      <c r="C5754" s="15" t="s">
        <v>756</v>
      </c>
      <c r="D5754" s="9">
        <v>44500</v>
      </c>
      <c r="E5754" s="4">
        <v>1.0053000000000001</v>
      </c>
      <c r="F5754" s="21">
        <v>4.4000000000000004</v>
      </c>
      <c r="G5754" s="18">
        <v>44462</v>
      </c>
      <c r="H5754" s="18">
        <v>44824</v>
      </c>
      <c r="I5754">
        <v>362</v>
      </c>
      <c r="J5754" s="15" t="s">
        <v>10</v>
      </c>
      <c r="K5754" s="19">
        <v>37610000</v>
      </c>
      <c r="L5754">
        <v>37809333</v>
      </c>
    </row>
    <row r="5755" spans="1:12">
      <c r="A5755" s="15" t="s">
        <v>757</v>
      </c>
      <c r="B5755" s="7" t="s">
        <v>758</v>
      </c>
      <c r="C5755" s="15" t="s">
        <v>759</v>
      </c>
      <c r="D5755" s="9">
        <v>44500</v>
      </c>
      <c r="E5755" s="4">
        <v>1.0053000000000001</v>
      </c>
      <c r="F5755" s="21">
        <v>4.5</v>
      </c>
      <c r="G5755" s="18">
        <v>44462</v>
      </c>
      <c r="H5755" s="18">
        <v>44572</v>
      </c>
      <c r="I5755">
        <v>110</v>
      </c>
      <c r="J5755" s="15" t="s">
        <v>10</v>
      </c>
      <c r="K5755" s="19">
        <v>10000000</v>
      </c>
      <c r="L5755">
        <v>10053000</v>
      </c>
    </row>
    <row r="5756" spans="1:12">
      <c r="A5756" s="15" t="s">
        <v>766</v>
      </c>
      <c r="B5756" s="7" t="s">
        <v>767</v>
      </c>
      <c r="C5756" s="15" t="s">
        <v>768</v>
      </c>
      <c r="D5756" s="9">
        <v>44500</v>
      </c>
      <c r="E5756" s="4">
        <v>1.0046999999999999</v>
      </c>
      <c r="F5756" s="21">
        <v>4.0999999999999996</v>
      </c>
      <c r="G5756" s="18">
        <v>44467</v>
      </c>
      <c r="H5756" s="18">
        <v>44628</v>
      </c>
      <c r="I5756">
        <v>161</v>
      </c>
      <c r="J5756" s="15" t="s">
        <v>10</v>
      </c>
      <c r="K5756" s="19">
        <v>13170000</v>
      </c>
      <c r="L5756">
        <v>13231898.999999998</v>
      </c>
    </row>
    <row r="5757" spans="1:12">
      <c r="A5757" s="15" t="s">
        <v>769</v>
      </c>
      <c r="B5757" s="7" t="s">
        <v>770</v>
      </c>
      <c r="C5757" s="15" t="s">
        <v>771</v>
      </c>
      <c r="D5757" s="9">
        <v>44500</v>
      </c>
      <c r="E5757" s="4">
        <v>1.0046999999999999</v>
      </c>
      <c r="F5757" s="21">
        <v>4.2</v>
      </c>
      <c r="G5757" s="18">
        <v>44467</v>
      </c>
      <c r="H5757" s="18">
        <v>44733</v>
      </c>
      <c r="I5757">
        <v>266</v>
      </c>
      <c r="J5757" s="15" t="s">
        <v>10</v>
      </c>
      <c r="K5757" s="19">
        <v>3960000</v>
      </c>
      <c r="L5757">
        <v>3978611.9999999995</v>
      </c>
    </row>
    <row r="5758" spans="1:12">
      <c r="A5758" s="15" t="s">
        <v>772</v>
      </c>
      <c r="B5758" s="7" t="s">
        <v>773</v>
      </c>
      <c r="C5758" s="15" t="s">
        <v>774</v>
      </c>
      <c r="D5758" s="9">
        <v>44500</v>
      </c>
      <c r="E5758" s="4">
        <v>1.0046999999999999</v>
      </c>
      <c r="F5758" s="21">
        <v>4</v>
      </c>
      <c r="G5758" s="18">
        <v>44467</v>
      </c>
      <c r="H5758" s="18">
        <v>44558</v>
      </c>
      <c r="I5758">
        <v>91</v>
      </c>
      <c r="J5758" s="15" t="s">
        <v>10</v>
      </c>
      <c r="K5758" s="19">
        <v>32920000</v>
      </c>
      <c r="L5758">
        <v>33074723.999999996</v>
      </c>
    </row>
    <row r="5759" spans="1:12">
      <c r="A5759" s="15" t="s">
        <v>775</v>
      </c>
      <c r="B5759" s="7" t="s">
        <v>776</v>
      </c>
      <c r="C5759" s="15" t="s">
        <v>777</v>
      </c>
      <c r="D5759" s="9">
        <v>44500</v>
      </c>
      <c r="E5759" s="4">
        <v>1.0046999999999999</v>
      </c>
      <c r="F5759" s="21">
        <v>4.3</v>
      </c>
      <c r="G5759" s="18">
        <v>44467</v>
      </c>
      <c r="H5759" s="18">
        <v>44810</v>
      </c>
      <c r="I5759">
        <v>343</v>
      </c>
      <c r="J5759" s="15" t="s">
        <v>10</v>
      </c>
      <c r="K5759" s="19">
        <v>25620000</v>
      </c>
      <c r="L5759">
        <v>25740413.999999996</v>
      </c>
    </row>
    <row r="5760" spans="1:12">
      <c r="A5760" s="15" t="s">
        <v>778</v>
      </c>
      <c r="B5760" s="7" t="s">
        <v>779</v>
      </c>
      <c r="C5760" s="15" t="s">
        <v>780</v>
      </c>
      <c r="D5760" s="9">
        <v>44500</v>
      </c>
      <c r="E5760" s="4">
        <v>1.0046999999999999</v>
      </c>
      <c r="F5760" s="21">
        <v>4.4000000000000004</v>
      </c>
      <c r="G5760" s="18">
        <v>44467</v>
      </c>
      <c r="H5760" s="18">
        <v>44558</v>
      </c>
      <c r="I5760">
        <v>91</v>
      </c>
      <c r="J5760" s="15" t="s">
        <v>10</v>
      </c>
      <c r="K5760" s="19">
        <v>10000000</v>
      </c>
      <c r="L5760">
        <v>10047000</v>
      </c>
    </row>
    <row r="5761" spans="1:12">
      <c r="A5761" s="15" t="s">
        <v>781</v>
      </c>
      <c r="B5761" s="7" t="s">
        <v>782</v>
      </c>
      <c r="C5761" s="15" t="s">
        <v>783</v>
      </c>
      <c r="D5761" s="9">
        <v>44500</v>
      </c>
      <c r="E5761" s="4">
        <v>1.0046999999999999</v>
      </c>
      <c r="F5761" s="21">
        <v>4.4000000000000004</v>
      </c>
      <c r="G5761" s="18">
        <v>44467</v>
      </c>
      <c r="H5761" s="18">
        <v>44628</v>
      </c>
      <c r="I5761">
        <v>161</v>
      </c>
      <c r="J5761" s="15" t="s">
        <v>10</v>
      </c>
      <c r="K5761" s="19">
        <v>1070000</v>
      </c>
      <c r="L5761">
        <v>1075029</v>
      </c>
    </row>
    <row r="5762" spans="1:12">
      <c r="A5762" s="15" t="s">
        <v>784</v>
      </c>
      <c r="B5762" s="7" t="s">
        <v>785</v>
      </c>
      <c r="C5762" s="15" t="s">
        <v>786</v>
      </c>
      <c r="D5762" s="9">
        <v>44500</v>
      </c>
      <c r="E5762" s="4">
        <v>1.0042</v>
      </c>
      <c r="F5762" s="21">
        <v>4.2</v>
      </c>
      <c r="G5762" s="18">
        <v>44477</v>
      </c>
      <c r="H5762" s="18">
        <v>44740</v>
      </c>
      <c r="I5762">
        <v>263</v>
      </c>
      <c r="J5762" s="15" t="s">
        <v>10</v>
      </c>
      <c r="K5762" s="19">
        <v>35320000</v>
      </c>
      <c r="L5762">
        <v>35468344</v>
      </c>
    </row>
    <row r="5763" spans="1:12">
      <c r="A5763" s="15" t="s">
        <v>787</v>
      </c>
      <c r="B5763" s="7" t="s">
        <v>788</v>
      </c>
      <c r="C5763" s="15" t="s">
        <v>789</v>
      </c>
      <c r="D5763" s="9">
        <v>44500</v>
      </c>
      <c r="E5763" s="4">
        <v>1.0043</v>
      </c>
      <c r="F5763" s="21">
        <v>4</v>
      </c>
      <c r="G5763" s="18">
        <v>44477</v>
      </c>
      <c r="H5763" s="18">
        <v>44572</v>
      </c>
      <c r="I5763">
        <v>95</v>
      </c>
      <c r="J5763" s="15" t="s">
        <v>10</v>
      </c>
      <c r="K5763" s="19">
        <v>84120000</v>
      </c>
      <c r="L5763">
        <v>84481716</v>
      </c>
    </row>
    <row r="5764" spans="1:12">
      <c r="A5764" s="15" t="s">
        <v>790</v>
      </c>
      <c r="B5764" s="7" t="s">
        <v>791</v>
      </c>
      <c r="C5764" s="15" t="s">
        <v>792</v>
      </c>
      <c r="D5764" s="9">
        <v>44500</v>
      </c>
      <c r="E5764" s="4">
        <v>1.0039</v>
      </c>
      <c r="F5764" s="21">
        <v>4.3</v>
      </c>
      <c r="G5764" s="18">
        <v>44477</v>
      </c>
      <c r="H5764" s="18">
        <v>44824</v>
      </c>
      <c r="I5764">
        <v>347</v>
      </c>
      <c r="J5764" s="15" t="s">
        <v>10</v>
      </c>
      <c r="K5764" s="19">
        <v>57950000</v>
      </c>
      <c r="L5764">
        <v>58176005</v>
      </c>
    </row>
    <row r="5765" spans="1:12">
      <c r="A5765" s="15" t="s">
        <v>793</v>
      </c>
      <c r="B5765" s="7" t="s">
        <v>794</v>
      </c>
      <c r="C5765" s="15" t="s">
        <v>795</v>
      </c>
      <c r="D5765" s="9">
        <v>44500</v>
      </c>
      <c r="E5765" s="4">
        <v>1.0043</v>
      </c>
      <c r="F5765" s="21">
        <v>4.4000000000000004</v>
      </c>
      <c r="G5765" s="18">
        <v>44477</v>
      </c>
      <c r="H5765" s="18">
        <v>44572</v>
      </c>
      <c r="I5765">
        <v>95</v>
      </c>
      <c r="J5765" s="15" t="s">
        <v>10</v>
      </c>
      <c r="K5765" s="19">
        <v>10000000</v>
      </c>
      <c r="L5765">
        <v>10043000</v>
      </c>
    </row>
    <row r="5766" spans="1:12">
      <c r="A5766" s="15" t="s">
        <v>796</v>
      </c>
      <c r="B5766" s="7" t="s">
        <v>797</v>
      </c>
      <c r="C5766" s="15" t="s">
        <v>798</v>
      </c>
      <c r="D5766" s="9">
        <v>44500</v>
      </c>
      <c r="E5766" s="4">
        <v>1.0039</v>
      </c>
      <c r="F5766" s="21">
        <v>4.4000000000000004</v>
      </c>
      <c r="G5766" s="18">
        <v>44477</v>
      </c>
      <c r="H5766" s="18">
        <v>44628</v>
      </c>
      <c r="I5766">
        <v>151</v>
      </c>
      <c r="J5766" s="15" t="s">
        <v>10</v>
      </c>
      <c r="K5766" s="19">
        <v>100000000</v>
      </c>
      <c r="L5766">
        <v>100390000</v>
      </c>
    </row>
    <row r="5767" spans="1:12">
      <c r="A5767" s="15" t="s">
        <v>760</v>
      </c>
      <c r="B5767" s="7" t="s">
        <v>761</v>
      </c>
      <c r="C5767" s="15" t="s">
        <v>762</v>
      </c>
      <c r="D5767" s="9">
        <v>44500</v>
      </c>
      <c r="E5767" s="4">
        <v>1.0051000000000001</v>
      </c>
      <c r="F5767" s="21">
        <v>4.2</v>
      </c>
      <c r="G5767" s="18">
        <v>44463</v>
      </c>
      <c r="H5767" s="18">
        <v>44558</v>
      </c>
      <c r="I5767">
        <v>95</v>
      </c>
      <c r="J5767" s="15" t="s">
        <v>10</v>
      </c>
      <c r="K5767" s="19">
        <v>10000000</v>
      </c>
      <c r="L5767">
        <v>10051000.000000002</v>
      </c>
    </row>
    <row r="5768" spans="1:12">
      <c r="A5768" s="15" t="s">
        <v>763</v>
      </c>
      <c r="B5768" s="7" t="s">
        <v>764</v>
      </c>
      <c r="C5768" s="15" t="s">
        <v>765</v>
      </c>
      <c r="D5768" s="9">
        <v>44500</v>
      </c>
      <c r="E5768" s="4">
        <v>1.0051000000000001</v>
      </c>
      <c r="F5768" s="21">
        <v>4.3</v>
      </c>
      <c r="G5768" s="18">
        <v>44463</v>
      </c>
      <c r="H5768" s="18">
        <v>44642</v>
      </c>
      <c r="I5768">
        <v>179</v>
      </c>
      <c r="J5768" s="15" t="s">
        <v>10</v>
      </c>
      <c r="K5768" s="19">
        <v>10000000</v>
      </c>
      <c r="L5768">
        <v>10051000.000000002</v>
      </c>
    </row>
    <row r="5769" spans="1:12">
      <c r="A5769" s="15" t="s">
        <v>799</v>
      </c>
      <c r="B5769" s="7" t="s">
        <v>800</v>
      </c>
      <c r="C5769" s="15" t="s">
        <v>801</v>
      </c>
      <c r="D5769" s="9">
        <v>44500</v>
      </c>
      <c r="E5769" s="4">
        <v>1.0025999999999999</v>
      </c>
      <c r="F5769" s="21">
        <v>4.2</v>
      </c>
      <c r="G5769" s="18">
        <v>44483</v>
      </c>
      <c r="H5769" s="18">
        <v>44649</v>
      </c>
      <c r="I5769">
        <v>166</v>
      </c>
      <c r="J5769" s="15" t="s">
        <v>10</v>
      </c>
      <c r="K5769" s="19">
        <v>78640000</v>
      </c>
      <c r="L5769">
        <v>78844464</v>
      </c>
    </row>
    <row r="5770" spans="1:12">
      <c r="A5770" s="15" t="s">
        <v>802</v>
      </c>
      <c r="B5770" s="7" t="s">
        <v>803</v>
      </c>
      <c r="C5770" s="15" t="s">
        <v>804</v>
      </c>
      <c r="D5770" s="9">
        <v>44500</v>
      </c>
      <c r="E5770" s="4">
        <v>1.0025999999999999</v>
      </c>
      <c r="F5770" s="21">
        <v>4.3</v>
      </c>
      <c r="G5770" s="18">
        <v>44483</v>
      </c>
      <c r="H5770" s="18">
        <v>44747</v>
      </c>
      <c r="I5770">
        <v>264</v>
      </c>
      <c r="J5770" s="15" t="s">
        <v>10</v>
      </c>
      <c r="K5770" s="19">
        <v>41160000</v>
      </c>
      <c r="L5770">
        <v>41267016</v>
      </c>
    </row>
    <row r="5771" spans="1:12">
      <c r="A5771" s="15" t="s">
        <v>805</v>
      </c>
      <c r="B5771" s="7" t="s">
        <v>806</v>
      </c>
      <c r="C5771" s="15" t="s">
        <v>807</v>
      </c>
      <c r="D5771" s="9">
        <v>44500</v>
      </c>
      <c r="E5771" s="4">
        <v>1.0025999999999999</v>
      </c>
      <c r="F5771" s="21">
        <v>4.0999999999999996</v>
      </c>
      <c r="G5771" s="18">
        <v>44483</v>
      </c>
      <c r="H5771" s="18">
        <v>44579</v>
      </c>
      <c r="I5771">
        <v>96</v>
      </c>
      <c r="J5771" s="15" t="s">
        <v>10</v>
      </c>
      <c r="K5771" s="19">
        <v>90810000</v>
      </c>
      <c r="L5771">
        <v>91046106</v>
      </c>
    </row>
    <row r="5772" spans="1:12">
      <c r="A5772" s="15" t="s">
        <v>808</v>
      </c>
      <c r="B5772" s="7" t="s">
        <v>809</v>
      </c>
      <c r="C5772" s="15" t="s">
        <v>810</v>
      </c>
      <c r="D5772" s="9">
        <v>44500</v>
      </c>
      <c r="E5772" s="4">
        <v>1.0023</v>
      </c>
      <c r="F5772" s="21">
        <v>4.4000000000000004</v>
      </c>
      <c r="G5772" s="18">
        <v>44483</v>
      </c>
      <c r="H5772" s="18">
        <v>44831</v>
      </c>
      <c r="I5772">
        <v>348</v>
      </c>
      <c r="J5772" s="15" t="s">
        <v>10</v>
      </c>
      <c r="K5772" s="19">
        <v>80540000</v>
      </c>
      <c r="L5772">
        <v>80725242</v>
      </c>
    </row>
    <row r="5773" spans="1:12">
      <c r="A5773" s="15" t="s">
        <v>811</v>
      </c>
      <c r="B5773" s="7" t="s">
        <v>812</v>
      </c>
      <c r="C5773" s="15" t="s">
        <v>813</v>
      </c>
      <c r="D5773" s="9">
        <v>44500</v>
      </c>
      <c r="E5773" s="4">
        <v>1.0025999999999999</v>
      </c>
      <c r="F5773" s="21">
        <v>4.5</v>
      </c>
      <c r="G5773" s="18">
        <v>44483</v>
      </c>
      <c r="H5773" s="18">
        <v>44579</v>
      </c>
      <c r="I5773">
        <v>96</v>
      </c>
      <c r="J5773" s="15" t="s">
        <v>10</v>
      </c>
      <c r="K5773" s="19">
        <v>10000000</v>
      </c>
      <c r="L5773">
        <v>10026000</v>
      </c>
    </row>
    <row r="5774" spans="1:12">
      <c r="A5774" s="15" t="s">
        <v>814</v>
      </c>
      <c r="B5774" s="7" t="s">
        <v>815</v>
      </c>
      <c r="C5774" s="15" t="s">
        <v>816</v>
      </c>
      <c r="D5774" s="9">
        <v>44500</v>
      </c>
      <c r="E5774" s="4">
        <v>1.0019</v>
      </c>
      <c r="F5774" s="21">
        <v>4.2</v>
      </c>
      <c r="G5774" s="18">
        <v>44488</v>
      </c>
      <c r="H5774" s="18">
        <v>44663</v>
      </c>
      <c r="I5774">
        <v>175</v>
      </c>
      <c r="J5774" s="15" t="s">
        <v>10</v>
      </c>
      <c r="K5774" s="19">
        <v>37180000</v>
      </c>
      <c r="L5774">
        <v>37250642</v>
      </c>
    </row>
    <row r="5775" spans="1:12">
      <c r="A5775" s="15" t="s">
        <v>817</v>
      </c>
      <c r="B5775" s="7" t="s">
        <v>818</v>
      </c>
      <c r="C5775" s="15" t="s">
        <v>819</v>
      </c>
      <c r="D5775" s="9">
        <v>44500</v>
      </c>
      <c r="E5775" s="4">
        <v>1.0019</v>
      </c>
      <c r="F5775" s="21">
        <v>4.3</v>
      </c>
      <c r="G5775" s="18">
        <v>44488</v>
      </c>
      <c r="H5775" s="18">
        <v>44754</v>
      </c>
      <c r="I5775">
        <v>266</v>
      </c>
      <c r="J5775" s="15" t="s">
        <v>10</v>
      </c>
      <c r="K5775" s="19">
        <v>27830000</v>
      </c>
      <c r="L5775">
        <v>27882877</v>
      </c>
    </row>
    <row r="5776" spans="1:12">
      <c r="A5776" s="15" t="s">
        <v>820</v>
      </c>
      <c r="B5776" s="7" t="s">
        <v>821</v>
      </c>
      <c r="C5776" s="15" t="s">
        <v>822</v>
      </c>
      <c r="D5776" s="9">
        <v>44500</v>
      </c>
      <c r="E5776" s="4">
        <v>1.0015000000000001</v>
      </c>
      <c r="F5776" s="21">
        <v>4.0999999999999996</v>
      </c>
      <c r="G5776" s="18">
        <v>44490</v>
      </c>
      <c r="H5776" s="18">
        <v>44586</v>
      </c>
      <c r="I5776">
        <v>96</v>
      </c>
      <c r="J5776" s="15" t="s">
        <v>10</v>
      </c>
      <c r="K5776" s="19">
        <v>81520000</v>
      </c>
      <c r="L5776">
        <v>81642280</v>
      </c>
    </row>
    <row r="5777" spans="1:12">
      <c r="A5777" s="15" t="s">
        <v>823</v>
      </c>
      <c r="B5777" s="7" t="s">
        <v>824</v>
      </c>
      <c r="C5777" s="15" t="s">
        <v>825</v>
      </c>
      <c r="D5777" s="9">
        <v>44500</v>
      </c>
      <c r="E5777" s="4">
        <v>1.0015000000000001</v>
      </c>
      <c r="F5777" s="21">
        <v>4.4000000000000004</v>
      </c>
      <c r="G5777" s="18">
        <v>44490</v>
      </c>
      <c r="H5777" s="18">
        <v>44831</v>
      </c>
      <c r="I5777">
        <v>341</v>
      </c>
      <c r="J5777" s="15" t="s">
        <v>10</v>
      </c>
      <c r="K5777" s="19">
        <v>62470000</v>
      </c>
      <c r="L5777">
        <v>62563705</v>
      </c>
    </row>
    <row r="5778" spans="1:12">
      <c r="A5778" s="15" t="s">
        <v>826</v>
      </c>
      <c r="B5778" s="7" t="s">
        <v>827</v>
      </c>
      <c r="C5778" s="15" t="s">
        <v>828</v>
      </c>
      <c r="D5778" s="9">
        <v>44500</v>
      </c>
      <c r="E5778" s="4">
        <v>1.0015000000000001</v>
      </c>
      <c r="F5778" s="21">
        <v>4.5</v>
      </c>
      <c r="G5778" s="18">
        <v>44490</v>
      </c>
      <c r="H5778" s="18">
        <v>44586</v>
      </c>
      <c r="I5778">
        <v>96</v>
      </c>
      <c r="J5778" s="15" t="s">
        <v>10</v>
      </c>
      <c r="K5778" s="19">
        <v>10000000</v>
      </c>
      <c r="L5778">
        <v>10015000</v>
      </c>
    </row>
    <row r="5779" spans="1:12">
      <c r="A5779" s="15" t="s">
        <v>829</v>
      </c>
      <c r="B5779" s="7" t="s">
        <v>830</v>
      </c>
      <c r="C5779" s="15" t="s">
        <v>831</v>
      </c>
      <c r="D5779" s="9">
        <v>44500</v>
      </c>
      <c r="E5779" s="4">
        <v>1.0005999999999999</v>
      </c>
      <c r="F5779" s="21">
        <v>4.2</v>
      </c>
      <c r="G5779" s="18">
        <v>44495</v>
      </c>
      <c r="H5779" s="18">
        <v>44663</v>
      </c>
      <c r="I5779">
        <v>168</v>
      </c>
      <c r="J5779" s="15" t="s">
        <v>10</v>
      </c>
      <c r="K5779" s="19">
        <v>35600000</v>
      </c>
      <c r="L5779">
        <v>35621360</v>
      </c>
    </row>
    <row r="5780" spans="1:12">
      <c r="A5780" s="15" t="s">
        <v>832</v>
      </c>
      <c r="B5780" s="7" t="s">
        <v>833</v>
      </c>
      <c r="C5780" s="15" t="s">
        <v>834</v>
      </c>
      <c r="D5780" s="9">
        <v>44500</v>
      </c>
      <c r="E5780" s="4">
        <v>1.0005999999999999</v>
      </c>
      <c r="F5780" s="21">
        <v>4.3</v>
      </c>
      <c r="G5780" s="18">
        <v>44495</v>
      </c>
      <c r="H5780" s="18">
        <v>44761</v>
      </c>
      <c r="I5780">
        <v>266</v>
      </c>
      <c r="J5780" s="15" t="s">
        <v>10</v>
      </c>
      <c r="K5780" s="19">
        <v>22120000</v>
      </c>
      <c r="L5780">
        <v>22133272</v>
      </c>
    </row>
    <row r="5781" spans="1:12">
      <c r="A5781" s="15" t="s">
        <v>835</v>
      </c>
      <c r="B5781" s="7" t="s">
        <v>836</v>
      </c>
      <c r="C5781" s="15" t="s">
        <v>837</v>
      </c>
      <c r="D5781" s="9">
        <v>44500</v>
      </c>
      <c r="E5781" s="4">
        <v>1.0003</v>
      </c>
      <c r="F5781" s="21">
        <v>4.0999999999999996</v>
      </c>
      <c r="G5781" s="18">
        <v>44497</v>
      </c>
      <c r="H5781" s="18">
        <v>44607</v>
      </c>
      <c r="I5781">
        <v>110</v>
      </c>
      <c r="J5781" s="15" t="s">
        <v>10</v>
      </c>
      <c r="K5781" s="19">
        <v>47440000</v>
      </c>
      <c r="L5781">
        <v>47454232</v>
      </c>
    </row>
    <row r="5782" spans="1:12">
      <c r="A5782" s="15" t="s">
        <v>838</v>
      </c>
      <c r="B5782" s="7" t="s">
        <v>839</v>
      </c>
      <c r="C5782" s="15" t="s">
        <v>840</v>
      </c>
      <c r="D5782" s="9">
        <v>44500</v>
      </c>
      <c r="E5782" s="4">
        <v>1.0003</v>
      </c>
      <c r="F5782" s="21">
        <v>4.4000000000000004</v>
      </c>
      <c r="G5782" s="18">
        <v>44497</v>
      </c>
      <c r="H5782" s="18">
        <v>44845</v>
      </c>
      <c r="I5782">
        <v>348</v>
      </c>
      <c r="J5782" s="15" t="s">
        <v>10</v>
      </c>
      <c r="K5782" s="19">
        <v>82830000</v>
      </c>
      <c r="L5782">
        <v>82854849</v>
      </c>
    </row>
    <row r="5783" spans="1:12">
      <c r="A5783" s="15" t="s">
        <v>841</v>
      </c>
      <c r="B5783" s="7" t="s">
        <v>842</v>
      </c>
      <c r="C5783" s="15" t="s">
        <v>843</v>
      </c>
      <c r="D5783" s="9">
        <v>44500</v>
      </c>
      <c r="E5783" s="4">
        <v>1.0002</v>
      </c>
      <c r="F5783" s="21">
        <v>4.5</v>
      </c>
      <c r="G5783" s="18">
        <v>44497</v>
      </c>
      <c r="H5783" s="18">
        <v>44607</v>
      </c>
      <c r="I5783">
        <v>110</v>
      </c>
      <c r="J5783" s="15" t="s">
        <v>10</v>
      </c>
      <c r="K5783" s="19">
        <v>10000000</v>
      </c>
      <c r="L5783">
        <v>10002000</v>
      </c>
    </row>
    <row r="5784" spans="1:12">
      <c r="A5784" s="15" t="s">
        <v>221</v>
      </c>
      <c r="B5784" s="7" t="s">
        <v>222</v>
      </c>
      <c r="C5784" s="15" t="s">
        <v>223</v>
      </c>
      <c r="D5784" s="9">
        <v>44505</v>
      </c>
      <c r="E5784" s="4">
        <v>1.0495000000000001</v>
      </c>
      <c r="F5784" s="21">
        <v>4.4000000000000004</v>
      </c>
      <c r="G5784" s="18">
        <v>44174</v>
      </c>
      <c r="H5784" s="18">
        <v>44509</v>
      </c>
      <c r="I5784">
        <v>335</v>
      </c>
      <c r="J5784" s="15" t="s">
        <v>10</v>
      </c>
      <c r="K5784" s="19">
        <v>17270000</v>
      </c>
      <c r="L5784">
        <v>18124865</v>
      </c>
    </row>
    <row r="5785" spans="1:12">
      <c r="A5785" s="15" t="s">
        <v>230</v>
      </c>
      <c r="B5785" s="7" t="s">
        <v>235</v>
      </c>
      <c r="C5785" s="15" t="s">
        <v>231</v>
      </c>
      <c r="D5785" s="9">
        <v>44505</v>
      </c>
      <c r="E5785" s="4">
        <v>1.0486</v>
      </c>
      <c r="F5785" s="21">
        <v>4.5</v>
      </c>
      <c r="G5785" s="18">
        <v>44181</v>
      </c>
      <c r="H5785" s="18">
        <v>44516</v>
      </c>
      <c r="I5785">
        <v>335</v>
      </c>
      <c r="J5785" s="15" t="s">
        <v>10</v>
      </c>
      <c r="K5785" s="19">
        <v>31550000</v>
      </c>
      <c r="L5785">
        <v>33083330</v>
      </c>
    </row>
    <row r="5786" spans="1:12">
      <c r="A5786" s="15" t="s">
        <v>242</v>
      </c>
      <c r="B5786" s="7" t="s">
        <v>247</v>
      </c>
      <c r="C5786" s="15" t="s">
        <v>243</v>
      </c>
      <c r="D5786" s="9">
        <v>44505</v>
      </c>
      <c r="E5786" s="4">
        <v>1.0472999999999999</v>
      </c>
      <c r="F5786" s="21">
        <v>4.5</v>
      </c>
      <c r="G5786" s="18">
        <v>44188</v>
      </c>
      <c r="H5786" s="18">
        <v>44523</v>
      </c>
      <c r="I5786">
        <v>335</v>
      </c>
      <c r="J5786" s="15" t="s">
        <v>10</v>
      </c>
      <c r="K5786" s="19">
        <v>21730000</v>
      </c>
      <c r="L5786">
        <v>22757828.999999996</v>
      </c>
    </row>
    <row r="5787" spans="1:12">
      <c r="A5787" s="15" t="s">
        <v>251</v>
      </c>
      <c r="B5787" s="7" t="s">
        <v>255</v>
      </c>
      <c r="C5787" s="15" t="s">
        <v>259</v>
      </c>
      <c r="D5787" s="9">
        <v>44505</v>
      </c>
      <c r="E5787" s="4">
        <v>1.0451999999999999</v>
      </c>
      <c r="F5787" s="21">
        <v>4.5</v>
      </c>
      <c r="G5787" s="18">
        <v>44201</v>
      </c>
      <c r="H5787" s="18">
        <v>44537</v>
      </c>
      <c r="I5787">
        <v>336</v>
      </c>
      <c r="J5787" s="15" t="s">
        <v>10</v>
      </c>
      <c r="K5787" s="19">
        <v>57010000</v>
      </c>
      <c r="L5787">
        <v>59586851.999999993</v>
      </c>
    </row>
    <row r="5788" spans="1:12">
      <c r="A5788" s="15" t="s">
        <v>263</v>
      </c>
      <c r="B5788" s="7" t="s">
        <v>268</v>
      </c>
      <c r="C5788" s="15" t="s">
        <v>273</v>
      </c>
      <c r="D5788" s="9">
        <v>44505</v>
      </c>
      <c r="E5788" s="4">
        <v>1.0444</v>
      </c>
      <c r="F5788" s="21">
        <v>4.5</v>
      </c>
      <c r="G5788" s="18">
        <v>44209</v>
      </c>
      <c r="H5788" s="18">
        <v>44544</v>
      </c>
      <c r="I5788">
        <v>335</v>
      </c>
      <c r="J5788" s="15" t="s">
        <v>10</v>
      </c>
      <c r="K5788" s="19">
        <v>34580000</v>
      </c>
      <c r="L5788">
        <v>36115352</v>
      </c>
    </row>
    <row r="5789" spans="1:12">
      <c r="A5789" s="15" t="s">
        <v>278</v>
      </c>
      <c r="B5789" s="7" t="s">
        <v>282</v>
      </c>
      <c r="C5789" s="15" t="s">
        <v>286</v>
      </c>
      <c r="D5789" s="9">
        <v>44505</v>
      </c>
      <c r="E5789" s="4">
        <v>1.0435000000000001</v>
      </c>
      <c r="F5789" s="21">
        <v>4.5</v>
      </c>
      <c r="G5789" s="18">
        <v>44217</v>
      </c>
      <c r="H5789" s="18">
        <v>44551</v>
      </c>
      <c r="I5789">
        <v>334</v>
      </c>
      <c r="J5789" s="15" t="s">
        <v>10</v>
      </c>
      <c r="K5789" s="19">
        <v>38730000</v>
      </c>
      <c r="L5789">
        <v>40414755</v>
      </c>
    </row>
    <row r="5790" spans="1:12">
      <c r="A5790" s="15" t="s">
        <v>264</v>
      </c>
      <c r="B5790" s="7" t="s">
        <v>269</v>
      </c>
      <c r="C5790" s="15" t="s">
        <v>274</v>
      </c>
      <c r="D5790" s="9">
        <v>44505</v>
      </c>
      <c r="E5790" s="4">
        <v>1.0444</v>
      </c>
      <c r="F5790" s="21">
        <v>4.75</v>
      </c>
      <c r="G5790" s="18">
        <v>44209</v>
      </c>
      <c r="H5790" s="18">
        <v>44936</v>
      </c>
      <c r="I5790">
        <v>727</v>
      </c>
      <c r="J5790" s="15" t="s">
        <v>10</v>
      </c>
      <c r="K5790" s="19">
        <v>10000000</v>
      </c>
      <c r="L5790">
        <v>10444000</v>
      </c>
    </row>
    <row r="5791" spans="1:12">
      <c r="A5791" s="15" t="s">
        <v>290</v>
      </c>
      <c r="B5791" s="7" t="s">
        <v>294</v>
      </c>
      <c r="C5791" s="15" t="s">
        <v>298</v>
      </c>
      <c r="D5791" s="9">
        <v>44505</v>
      </c>
      <c r="E5791" s="4">
        <v>1.0424</v>
      </c>
      <c r="F5791" s="21">
        <v>4.5</v>
      </c>
      <c r="G5791" s="18">
        <v>44224</v>
      </c>
      <c r="H5791" s="18">
        <v>44551</v>
      </c>
      <c r="I5791">
        <v>327</v>
      </c>
      <c r="J5791" s="15" t="s">
        <v>10</v>
      </c>
      <c r="K5791" s="19">
        <v>31310000</v>
      </c>
      <c r="L5791">
        <v>32637544</v>
      </c>
    </row>
    <row r="5792" spans="1:12">
      <c r="A5792" s="15" t="s">
        <v>305</v>
      </c>
      <c r="B5792" s="7" t="s">
        <v>310</v>
      </c>
      <c r="C5792" s="15" t="s">
        <v>306</v>
      </c>
      <c r="D5792" s="9">
        <v>44505</v>
      </c>
      <c r="E5792" s="4">
        <v>1.0414000000000001</v>
      </c>
      <c r="F5792" s="21">
        <v>4.5</v>
      </c>
      <c r="G5792" s="18">
        <v>44230</v>
      </c>
      <c r="H5792" s="18">
        <v>44551</v>
      </c>
      <c r="I5792">
        <v>321</v>
      </c>
      <c r="J5792" s="15" t="s">
        <v>10</v>
      </c>
      <c r="K5792" s="19">
        <v>33480000</v>
      </c>
      <c r="L5792">
        <v>34866072</v>
      </c>
    </row>
    <row r="5793" spans="1:12">
      <c r="A5793" s="15" t="s">
        <v>317</v>
      </c>
      <c r="B5793" s="7" t="s">
        <v>322</v>
      </c>
      <c r="C5793" s="15" t="s">
        <v>318</v>
      </c>
      <c r="D5793" s="9">
        <v>44505</v>
      </c>
      <c r="E5793" s="4">
        <v>1.0406</v>
      </c>
      <c r="F5793" s="21">
        <v>4.5</v>
      </c>
      <c r="G5793" s="18">
        <v>44236</v>
      </c>
      <c r="H5793" s="18">
        <v>44558</v>
      </c>
      <c r="I5793">
        <v>322</v>
      </c>
      <c r="J5793" s="15" t="s">
        <v>10</v>
      </c>
      <c r="K5793" s="19">
        <v>38420000</v>
      </c>
      <c r="L5793">
        <v>39979852</v>
      </c>
    </row>
    <row r="5794" spans="1:12">
      <c r="A5794" s="15" t="s">
        <v>327</v>
      </c>
      <c r="B5794" s="7" t="s">
        <v>331</v>
      </c>
      <c r="C5794" s="15" t="s">
        <v>328</v>
      </c>
      <c r="D5794" s="9">
        <v>44505</v>
      </c>
      <c r="E5794" s="4">
        <v>1.0403</v>
      </c>
      <c r="F5794" s="21">
        <v>4.5</v>
      </c>
      <c r="G5794" s="18">
        <v>44245</v>
      </c>
      <c r="H5794" s="18">
        <v>44558</v>
      </c>
      <c r="I5794">
        <v>313</v>
      </c>
      <c r="J5794" s="15" t="s">
        <v>10</v>
      </c>
      <c r="K5794" s="19">
        <v>61880000</v>
      </c>
      <c r="L5794">
        <v>64373764</v>
      </c>
    </row>
    <row r="5795" spans="1:12">
      <c r="A5795" s="15" t="s">
        <v>340</v>
      </c>
      <c r="B5795" s="7" t="s">
        <v>345</v>
      </c>
      <c r="C5795" s="15" t="s">
        <v>341</v>
      </c>
      <c r="D5795" s="9">
        <v>44505</v>
      </c>
      <c r="E5795" s="4">
        <v>1.0385</v>
      </c>
      <c r="F5795" s="21">
        <v>4.5</v>
      </c>
      <c r="G5795" s="18">
        <v>44252</v>
      </c>
      <c r="H5795" s="18">
        <v>44558</v>
      </c>
      <c r="I5795">
        <v>306</v>
      </c>
      <c r="J5795" s="15" t="s">
        <v>10</v>
      </c>
      <c r="K5795" s="19">
        <v>66400000</v>
      </c>
      <c r="L5795">
        <v>68956400</v>
      </c>
    </row>
    <row r="5796" spans="1:12">
      <c r="A5796" s="15" t="s">
        <v>352</v>
      </c>
      <c r="B5796" s="7" t="s">
        <v>357</v>
      </c>
      <c r="C5796" s="15" t="s">
        <v>353</v>
      </c>
      <c r="D5796" s="9">
        <v>44505</v>
      </c>
      <c r="E5796" s="4">
        <v>1.0373000000000001</v>
      </c>
      <c r="F5796" s="21">
        <v>4.5</v>
      </c>
      <c r="G5796" s="18">
        <v>44259</v>
      </c>
      <c r="H5796" s="18">
        <v>44586</v>
      </c>
      <c r="I5796">
        <v>327</v>
      </c>
      <c r="J5796" s="15" t="s">
        <v>10</v>
      </c>
      <c r="K5796" s="19">
        <v>59880000</v>
      </c>
      <c r="L5796">
        <v>62113524.000000007</v>
      </c>
    </row>
    <row r="5797" spans="1:12">
      <c r="A5797" s="15" t="s">
        <v>363</v>
      </c>
      <c r="B5797" s="7" t="s">
        <v>369</v>
      </c>
      <c r="C5797" s="15" t="s">
        <v>364</v>
      </c>
      <c r="D5797" s="9">
        <v>44505</v>
      </c>
      <c r="E5797" s="4">
        <v>1.0364</v>
      </c>
      <c r="F5797" s="21">
        <v>4.4000000000000004</v>
      </c>
      <c r="G5797" s="18">
        <v>44266</v>
      </c>
      <c r="H5797" s="18">
        <v>44509</v>
      </c>
      <c r="I5797">
        <v>243</v>
      </c>
      <c r="J5797" s="15" t="s">
        <v>10</v>
      </c>
      <c r="K5797" s="19">
        <v>24490000</v>
      </c>
      <c r="L5797">
        <v>25381436</v>
      </c>
    </row>
    <row r="5798" spans="1:12">
      <c r="A5798" s="15" t="s">
        <v>365</v>
      </c>
      <c r="B5798" s="7" t="s">
        <v>370</v>
      </c>
      <c r="C5798" s="15" t="s">
        <v>366</v>
      </c>
      <c r="D5798" s="9">
        <v>44505</v>
      </c>
      <c r="E5798" s="4">
        <v>1.0364</v>
      </c>
      <c r="F5798" s="21">
        <v>4.5</v>
      </c>
      <c r="G5798" s="18">
        <v>44266</v>
      </c>
      <c r="H5798" s="18">
        <v>44614</v>
      </c>
      <c r="I5798">
        <v>348</v>
      </c>
      <c r="J5798" s="15" t="s">
        <v>10</v>
      </c>
      <c r="K5798" s="19">
        <v>34780000</v>
      </c>
      <c r="L5798">
        <v>36045992</v>
      </c>
    </row>
    <row r="5799" spans="1:12">
      <c r="A5799" s="15" t="s">
        <v>375</v>
      </c>
      <c r="B5799" s="7" t="s">
        <v>381</v>
      </c>
      <c r="C5799" s="15" t="s">
        <v>376</v>
      </c>
      <c r="D5799" s="9">
        <v>44505</v>
      </c>
      <c r="E5799" s="4">
        <v>1.0354000000000001</v>
      </c>
      <c r="F5799" s="21">
        <v>4.4000000000000004</v>
      </c>
      <c r="G5799" s="18">
        <v>44273</v>
      </c>
      <c r="H5799" s="18">
        <v>44516</v>
      </c>
      <c r="I5799">
        <v>243</v>
      </c>
      <c r="J5799" s="15" t="s">
        <v>10</v>
      </c>
      <c r="K5799" s="19">
        <v>32050000</v>
      </c>
      <c r="L5799">
        <v>33184570.000000004</v>
      </c>
    </row>
    <row r="5800" spans="1:12">
      <c r="A5800" s="15" t="s">
        <v>377</v>
      </c>
      <c r="B5800" s="7" t="s">
        <v>382</v>
      </c>
      <c r="C5800" s="15" t="s">
        <v>378</v>
      </c>
      <c r="D5800" s="9">
        <v>44505</v>
      </c>
      <c r="E5800" s="4">
        <v>1.0354000000000001</v>
      </c>
      <c r="F5800" s="21">
        <v>4.5</v>
      </c>
      <c r="G5800" s="18">
        <v>44273</v>
      </c>
      <c r="H5800" s="18">
        <v>44628</v>
      </c>
      <c r="I5800">
        <v>355</v>
      </c>
      <c r="J5800" s="15" t="s">
        <v>10</v>
      </c>
      <c r="K5800" s="19">
        <v>38890000</v>
      </c>
      <c r="L5800">
        <v>40266706.000000007</v>
      </c>
    </row>
    <row r="5801" spans="1:12">
      <c r="A5801" s="15" t="s">
        <v>610</v>
      </c>
      <c r="B5801" s="7" t="s">
        <v>384</v>
      </c>
      <c r="C5801" s="15" t="s">
        <v>611</v>
      </c>
      <c r="D5801" s="9">
        <v>44505</v>
      </c>
      <c r="E5801" s="4">
        <v>1.0341</v>
      </c>
      <c r="F5801" s="21">
        <v>4.4000000000000004</v>
      </c>
      <c r="G5801" s="18">
        <v>44280</v>
      </c>
      <c r="H5801" s="18">
        <v>44523</v>
      </c>
      <c r="I5801">
        <v>243</v>
      </c>
      <c r="J5801" s="15" t="s">
        <v>10</v>
      </c>
      <c r="K5801" s="19">
        <v>30360000</v>
      </c>
      <c r="L5801">
        <v>31395276</v>
      </c>
    </row>
    <row r="5802" spans="1:12">
      <c r="A5802" s="15" t="s">
        <v>612</v>
      </c>
      <c r="B5802" s="7" t="s">
        <v>385</v>
      </c>
      <c r="C5802" s="15" t="s">
        <v>613</v>
      </c>
      <c r="D5802" s="9">
        <v>44505</v>
      </c>
      <c r="E5802" s="4">
        <v>1.0344</v>
      </c>
      <c r="F5802" s="21">
        <v>4.5</v>
      </c>
      <c r="G5802" s="18">
        <v>44280</v>
      </c>
      <c r="H5802" s="18">
        <v>44635</v>
      </c>
      <c r="I5802">
        <v>355</v>
      </c>
      <c r="J5802" s="15" t="s">
        <v>10</v>
      </c>
      <c r="K5802" s="19">
        <v>35740000</v>
      </c>
      <c r="L5802">
        <v>36969456</v>
      </c>
    </row>
    <row r="5803" spans="1:12">
      <c r="A5803" s="15" t="s">
        <v>395</v>
      </c>
      <c r="B5803" s="7" t="s">
        <v>400</v>
      </c>
      <c r="C5803" s="15" t="s">
        <v>396</v>
      </c>
      <c r="D5803" s="9">
        <v>44505</v>
      </c>
      <c r="E5803" s="4">
        <v>1.0327999999999999</v>
      </c>
      <c r="F5803" s="21">
        <v>4.4000000000000004</v>
      </c>
      <c r="G5803" s="18">
        <v>44288</v>
      </c>
      <c r="H5803" s="18">
        <v>44530</v>
      </c>
      <c r="I5803">
        <v>242</v>
      </c>
      <c r="J5803" s="15" t="s">
        <v>10</v>
      </c>
      <c r="K5803" s="19">
        <v>33420000</v>
      </c>
      <c r="L5803">
        <v>34516176</v>
      </c>
    </row>
    <row r="5804" spans="1:12">
      <c r="A5804" s="15" t="s">
        <v>397</v>
      </c>
      <c r="B5804" s="7" t="s">
        <v>401</v>
      </c>
      <c r="C5804" s="15" t="s">
        <v>398</v>
      </c>
      <c r="D5804" s="9">
        <v>44505</v>
      </c>
      <c r="E5804" s="4">
        <v>1.0327999999999999</v>
      </c>
      <c r="F5804" s="21">
        <v>4.5</v>
      </c>
      <c r="G5804" s="18">
        <v>44288</v>
      </c>
      <c r="H5804" s="18">
        <v>44642</v>
      </c>
      <c r="I5804">
        <v>354</v>
      </c>
      <c r="J5804" s="15" t="s">
        <v>10</v>
      </c>
      <c r="K5804" s="19">
        <v>44810000</v>
      </c>
      <c r="L5804">
        <v>46279768</v>
      </c>
    </row>
    <row r="5805" spans="1:12">
      <c r="A5805" s="15" t="s">
        <v>416</v>
      </c>
      <c r="B5805" s="7" t="s">
        <v>418</v>
      </c>
      <c r="C5805" s="15" t="s">
        <v>420</v>
      </c>
      <c r="D5805" s="9">
        <v>44505</v>
      </c>
      <c r="E5805" s="4">
        <v>1.03</v>
      </c>
      <c r="F5805" s="21">
        <v>4.5</v>
      </c>
      <c r="G5805" s="18">
        <v>44299</v>
      </c>
      <c r="H5805" s="18">
        <v>44649</v>
      </c>
      <c r="I5805">
        <v>350</v>
      </c>
      <c r="J5805" s="15" t="s">
        <v>10</v>
      </c>
      <c r="K5805" s="19">
        <v>57510000</v>
      </c>
      <c r="L5805">
        <v>59235300</v>
      </c>
    </row>
    <row r="5806" spans="1:12">
      <c r="A5806" s="15" t="s">
        <v>423</v>
      </c>
      <c r="B5806" s="7" t="s">
        <v>430</v>
      </c>
      <c r="C5806" s="15" t="s">
        <v>424</v>
      </c>
      <c r="D5806" s="9">
        <v>44505</v>
      </c>
      <c r="E5806" s="4">
        <v>1.0289999999999999</v>
      </c>
      <c r="F5806" s="21">
        <v>4.4000000000000004</v>
      </c>
      <c r="G5806" s="18">
        <v>44306</v>
      </c>
      <c r="H5806" s="18">
        <v>44530</v>
      </c>
      <c r="I5806">
        <v>224</v>
      </c>
      <c r="J5806" s="15" t="s">
        <v>10</v>
      </c>
      <c r="K5806" s="19">
        <v>74020000</v>
      </c>
      <c r="L5806">
        <v>76166580</v>
      </c>
    </row>
    <row r="5807" spans="1:12">
      <c r="A5807" s="15" t="s">
        <v>427</v>
      </c>
      <c r="B5807" s="7" t="s">
        <v>432</v>
      </c>
      <c r="C5807" s="15" t="s">
        <v>428</v>
      </c>
      <c r="D5807" s="9">
        <v>44505</v>
      </c>
      <c r="E5807" s="4">
        <v>1.0289999999999999</v>
      </c>
      <c r="F5807" s="21">
        <v>4.5</v>
      </c>
      <c r="G5807" s="18">
        <v>44308</v>
      </c>
      <c r="H5807" s="18">
        <v>44663</v>
      </c>
      <c r="I5807">
        <v>355</v>
      </c>
      <c r="J5807" s="15" t="s">
        <v>10</v>
      </c>
      <c r="K5807" s="19">
        <v>97180000</v>
      </c>
      <c r="L5807">
        <v>99998219.999999985</v>
      </c>
    </row>
    <row r="5808" spans="1:12">
      <c r="A5808" s="15" t="s">
        <v>436</v>
      </c>
      <c r="B5808" s="7" t="s">
        <v>444</v>
      </c>
      <c r="C5808" s="15" t="s">
        <v>437</v>
      </c>
      <c r="D5808" s="9">
        <v>44505</v>
      </c>
      <c r="E5808" s="4">
        <v>1.0285</v>
      </c>
      <c r="F5808" s="21">
        <v>4.4000000000000004</v>
      </c>
      <c r="G5808" s="18">
        <v>44313</v>
      </c>
      <c r="H5808" s="18">
        <v>44551</v>
      </c>
      <c r="I5808">
        <v>238</v>
      </c>
      <c r="J5808" s="15" t="s">
        <v>10</v>
      </c>
      <c r="K5808" s="19">
        <v>21160000</v>
      </c>
      <c r="L5808">
        <v>21763060</v>
      </c>
    </row>
    <row r="5809" spans="1:12">
      <c r="A5809" s="15" t="s">
        <v>440</v>
      </c>
      <c r="B5809" s="7" t="s">
        <v>446</v>
      </c>
      <c r="C5809" s="15" t="s">
        <v>441</v>
      </c>
      <c r="D5809" s="9">
        <v>44505</v>
      </c>
      <c r="E5809" s="4">
        <v>1.0291999999999999</v>
      </c>
      <c r="F5809" s="21">
        <v>4.5</v>
      </c>
      <c r="G5809" s="18">
        <v>44315</v>
      </c>
      <c r="H5809" s="18">
        <v>44670</v>
      </c>
      <c r="I5809">
        <v>355</v>
      </c>
      <c r="J5809" s="15" t="s">
        <v>10</v>
      </c>
      <c r="K5809" s="19">
        <v>48240000</v>
      </c>
      <c r="L5809">
        <v>49648607.999999993</v>
      </c>
    </row>
    <row r="5810" spans="1:12">
      <c r="A5810" s="15" t="s">
        <v>451</v>
      </c>
      <c r="B5810" s="7" t="s">
        <v>452</v>
      </c>
      <c r="C5810" s="15" t="s">
        <v>453</v>
      </c>
      <c r="D5810" s="9">
        <v>44505</v>
      </c>
      <c r="E5810" s="4">
        <v>1.0288999999999999</v>
      </c>
      <c r="F5810" s="21">
        <v>4.4000000000000004</v>
      </c>
      <c r="G5810" s="18">
        <v>44322</v>
      </c>
      <c r="H5810" s="18">
        <v>44558</v>
      </c>
      <c r="I5810">
        <v>236</v>
      </c>
      <c r="J5810" s="15" t="s">
        <v>10</v>
      </c>
      <c r="K5810" s="19">
        <v>11280000</v>
      </c>
      <c r="L5810">
        <v>11605992</v>
      </c>
    </row>
    <row r="5811" spans="1:12">
      <c r="A5811" s="15" t="s">
        <v>457</v>
      </c>
      <c r="B5811" s="7" t="s">
        <v>458</v>
      </c>
      <c r="C5811" s="15" t="s">
        <v>459</v>
      </c>
      <c r="D5811" s="9">
        <v>44505</v>
      </c>
      <c r="E5811" s="4">
        <v>1.0288999999999999</v>
      </c>
      <c r="F5811" s="21">
        <v>4.5</v>
      </c>
      <c r="G5811" s="18">
        <v>44322</v>
      </c>
      <c r="H5811" s="18">
        <v>44677</v>
      </c>
      <c r="I5811">
        <v>355</v>
      </c>
      <c r="J5811" s="15" t="s">
        <v>10</v>
      </c>
      <c r="K5811" s="19">
        <v>35320000</v>
      </c>
      <c r="L5811">
        <v>36340748</v>
      </c>
    </row>
    <row r="5812" spans="1:12">
      <c r="A5812" s="15" t="s">
        <v>463</v>
      </c>
      <c r="B5812" s="7" t="s">
        <v>464</v>
      </c>
      <c r="C5812" s="15" t="s">
        <v>465</v>
      </c>
      <c r="D5812" s="9">
        <v>44505</v>
      </c>
      <c r="E5812" s="4">
        <v>1.0264</v>
      </c>
      <c r="F5812" s="21">
        <v>4.3</v>
      </c>
      <c r="G5812" s="18">
        <v>44329</v>
      </c>
      <c r="H5812" s="18">
        <v>44509</v>
      </c>
      <c r="I5812">
        <v>180</v>
      </c>
      <c r="J5812" s="15" t="s">
        <v>10</v>
      </c>
      <c r="K5812" s="19">
        <v>59090000</v>
      </c>
      <c r="L5812">
        <v>60649976</v>
      </c>
    </row>
    <row r="5813" spans="1:12">
      <c r="A5813" s="15" t="s">
        <v>466</v>
      </c>
      <c r="B5813" s="7" t="s">
        <v>467</v>
      </c>
      <c r="C5813" s="15" t="s">
        <v>468</v>
      </c>
      <c r="D5813" s="9">
        <v>44505</v>
      </c>
      <c r="E5813" s="4">
        <v>1.0264</v>
      </c>
      <c r="F5813" s="21">
        <v>4.4000000000000004</v>
      </c>
      <c r="G5813" s="18">
        <v>44329</v>
      </c>
      <c r="H5813" s="18">
        <v>44586</v>
      </c>
      <c r="I5813">
        <v>257</v>
      </c>
      <c r="J5813" s="15" t="s">
        <v>10</v>
      </c>
      <c r="K5813" s="19">
        <v>40350000</v>
      </c>
      <c r="L5813">
        <v>41415240</v>
      </c>
    </row>
    <row r="5814" spans="1:12">
      <c r="A5814" s="15" t="s">
        <v>472</v>
      </c>
      <c r="B5814" s="7" t="s">
        <v>473</v>
      </c>
      <c r="C5814" s="15" t="s">
        <v>474</v>
      </c>
      <c r="D5814" s="9">
        <v>44505</v>
      </c>
      <c r="E5814" s="4">
        <v>1.0246999999999999</v>
      </c>
      <c r="F5814" s="21">
        <v>4.5</v>
      </c>
      <c r="G5814" s="18">
        <v>44334</v>
      </c>
      <c r="H5814" s="18">
        <v>44691</v>
      </c>
      <c r="I5814">
        <v>357</v>
      </c>
      <c r="J5814" s="15" t="s">
        <v>10</v>
      </c>
      <c r="K5814" s="19">
        <v>63450000</v>
      </c>
      <c r="L5814">
        <v>65017215</v>
      </c>
    </row>
    <row r="5815" spans="1:12">
      <c r="A5815" s="15" t="s">
        <v>489</v>
      </c>
      <c r="B5815" s="7" t="s">
        <v>479</v>
      </c>
      <c r="C5815" s="15" t="s">
        <v>480</v>
      </c>
      <c r="D5815" s="9">
        <v>44505</v>
      </c>
      <c r="E5815" s="4">
        <v>1.0244</v>
      </c>
      <c r="F5815" s="21">
        <v>4.3</v>
      </c>
      <c r="G5815" s="18">
        <v>44341</v>
      </c>
      <c r="H5815" s="18">
        <v>44530</v>
      </c>
      <c r="I5815">
        <v>189</v>
      </c>
      <c r="J5815" s="15" t="s">
        <v>10</v>
      </c>
      <c r="K5815" s="19">
        <v>54910000</v>
      </c>
      <c r="L5815">
        <v>56249804</v>
      </c>
    </row>
    <row r="5816" spans="1:12">
      <c r="A5816" s="15" t="s">
        <v>490</v>
      </c>
      <c r="B5816" s="7" t="s">
        <v>481</v>
      </c>
      <c r="C5816" s="15" t="s">
        <v>482</v>
      </c>
      <c r="D5816" s="9">
        <v>44505</v>
      </c>
      <c r="E5816" s="4">
        <v>1.0244</v>
      </c>
      <c r="F5816" s="21">
        <v>4.4000000000000004</v>
      </c>
      <c r="G5816" s="18">
        <v>44341</v>
      </c>
      <c r="H5816" s="18">
        <v>44607</v>
      </c>
      <c r="I5816">
        <v>266</v>
      </c>
      <c r="J5816" s="15" t="s">
        <v>10</v>
      </c>
      <c r="K5816" s="19">
        <v>17280000</v>
      </c>
      <c r="L5816">
        <v>17701632</v>
      </c>
    </row>
    <row r="5817" spans="1:12">
      <c r="A5817" s="15" t="s">
        <v>492</v>
      </c>
      <c r="B5817" s="7" t="s">
        <v>485</v>
      </c>
      <c r="C5817" s="15" t="s">
        <v>486</v>
      </c>
      <c r="D5817" s="9">
        <v>44505</v>
      </c>
      <c r="E5817" s="4">
        <v>1.0242</v>
      </c>
      <c r="F5817" s="21">
        <v>4.5</v>
      </c>
      <c r="G5817" s="18">
        <v>44343</v>
      </c>
      <c r="H5817" s="18">
        <v>44698</v>
      </c>
      <c r="I5817">
        <v>355</v>
      </c>
      <c r="J5817" s="15" t="s">
        <v>10</v>
      </c>
      <c r="K5817" s="19">
        <v>58270000</v>
      </c>
      <c r="L5817">
        <v>59680134</v>
      </c>
    </row>
    <row r="5818" spans="1:12">
      <c r="A5818" s="15" t="s">
        <v>494</v>
      </c>
      <c r="B5818" s="7" t="s">
        <v>499</v>
      </c>
      <c r="C5818" s="15" t="s">
        <v>500</v>
      </c>
      <c r="D5818" s="9">
        <v>44505</v>
      </c>
      <c r="E5818" s="4">
        <v>1.0234000000000001</v>
      </c>
      <c r="F5818" s="21">
        <v>4.3</v>
      </c>
      <c r="G5818" s="18">
        <v>44349</v>
      </c>
      <c r="H5818" s="18">
        <v>44530</v>
      </c>
      <c r="I5818">
        <v>181</v>
      </c>
      <c r="J5818" s="15" t="s">
        <v>10</v>
      </c>
      <c r="K5818" s="19">
        <v>50240000</v>
      </c>
      <c r="L5818">
        <v>51415616.000000007</v>
      </c>
    </row>
    <row r="5819" spans="1:12">
      <c r="A5819" s="15" t="s">
        <v>495</v>
      </c>
      <c r="B5819" s="7" t="s">
        <v>501</v>
      </c>
      <c r="C5819" s="15" t="s">
        <v>502</v>
      </c>
      <c r="D5819" s="9">
        <v>44505</v>
      </c>
      <c r="E5819" s="4">
        <v>1.0234000000000001</v>
      </c>
      <c r="F5819" s="21">
        <v>4.4000000000000004</v>
      </c>
      <c r="G5819" s="18">
        <v>44349</v>
      </c>
      <c r="H5819" s="18">
        <v>44614</v>
      </c>
      <c r="I5819">
        <v>265</v>
      </c>
      <c r="J5819" s="15" t="s">
        <v>10</v>
      </c>
      <c r="K5819" s="19">
        <v>37520000</v>
      </c>
      <c r="L5819">
        <v>38397968</v>
      </c>
    </row>
    <row r="5820" spans="1:12">
      <c r="A5820" s="15" t="s">
        <v>497</v>
      </c>
      <c r="B5820" s="7" t="s">
        <v>505</v>
      </c>
      <c r="C5820" s="15" t="s">
        <v>506</v>
      </c>
      <c r="D5820" s="9">
        <v>44505</v>
      </c>
      <c r="E5820" s="4">
        <v>1.0234000000000001</v>
      </c>
      <c r="F5820" s="21">
        <v>4.5</v>
      </c>
      <c r="G5820" s="18">
        <v>44350</v>
      </c>
      <c r="H5820" s="18">
        <v>44712</v>
      </c>
      <c r="I5820">
        <v>362</v>
      </c>
      <c r="J5820" s="15" t="s">
        <v>10</v>
      </c>
      <c r="K5820" s="19">
        <v>56440000</v>
      </c>
      <c r="L5820">
        <v>57760696.000000007</v>
      </c>
    </row>
    <row r="5821" spans="1:12">
      <c r="A5821" s="15" t="s">
        <v>521</v>
      </c>
      <c r="B5821" s="7" t="s">
        <v>522</v>
      </c>
      <c r="C5821" s="15" t="s">
        <v>523</v>
      </c>
      <c r="D5821" s="9">
        <v>44505</v>
      </c>
      <c r="E5821" s="4">
        <v>1.0226999999999999</v>
      </c>
      <c r="F5821" s="21">
        <v>4.3</v>
      </c>
      <c r="G5821" s="18">
        <v>44355</v>
      </c>
      <c r="H5821" s="18">
        <v>44544</v>
      </c>
      <c r="I5821">
        <v>189</v>
      </c>
      <c r="J5821" s="15" t="s">
        <v>10</v>
      </c>
      <c r="K5821" s="19">
        <v>41450000</v>
      </c>
      <c r="L5821">
        <v>42390915</v>
      </c>
    </row>
    <row r="5822" spans="1:12">
      <c r="A5822" s="15" t="s">
        <v>518</v>
      </c>
      <c r="B5822" s="7" t="s">
        <v>519</v>
      </c>
      <c r="C5822" s="15" t="s">
        <v>520</v>
      </c>
      <c r="D5822" s="9">
        <v>44505</v>
      </c>
      <c r="E5822" s="4">
        <v>1.0226999999999999</v>
      </c>
      <c r="F5822" s="21">
        <v>4.4000000000000004</v>
      </c>
      <c r="G5822" s="18">
        <v>44355</v>
      </c>
      <c r="H5822" s="18">
        <v>44628</v>
      </c>
      <c r="I5822">
        <v>273</v>
      </c>
      <c r="J5822" s="15" t="s">
        <v>10</v>
      </c>
      <c r="K5822" s="19">
        <v>27060000</v>
      </c>
      <c r="L5822">
        <v>27674262</v>
      </c>
    </row>
    <row r="5823" spans="1:12">
      <c r="A5823" s="15" t="s">
        <v>512</v>
      </c>
      <c r="B5823" s="7" t="s">
        <v>513</v>
      </c>
      <c r="C5823" s="15" t="s">
        <v>514</v>
      </c>
      <c r="D5823" s="9">
        <v>44505</v>
      </c>
      <c r="E5823" s="4">
        <v>1.0222</v>
      </c>
      <c r="F5823" s="21">
        <v>4.5</v>
      </c>
      <c r="G5823" s="18">
        <v>44357</v>
      </c>
      <c r="H5823" s="18">
        <v>44712</v>
      </c>
      <c r="I5823">
        <v>355</v>
      </c>
      <c r="J5823" s="15" t="s">
        <v>10</v>
      </c>
      <c r="K5823" s="19">
        <v>70730000</v>
      </c>
      <c r="L5823">
        <v>72300206</v>
      </c>
    </row>
    <row r="5824" spans="1:12">
      <c r="A5824" s="15" t="s">
        <v>524</v>
      </c>
      <c r="B5824" s="7" t="s">
        <v>525</v>
      </c>
      <c r="C5824" s="15" t="s">
        <v>526</v>
      </c>
      <c r="D5824" s="9">
        <v>44505</v>
      </c>
      <c r="E5824" s="4">
        <v>1.0213000000000001</v>
      </c>
      <c r="F5824" s="21">
        <v>4.3</v>
      </c>
      <c r="G5824" s="18">
        <v>44362</v>
      </c>
      <c r="H5824" s="18">
        <v>44551</v>
      </c>
      <c r="I5824">
        <v>189</v>
      </c>
      <c r="J5824" s="15" t="s">
        <v>10</v>
      </c>
      <c r="K5824" s="19">
        <v>32890000</v>
      </c>
      <c r="L5824">
        <v>33590557</v>
      </c>
    </row>
    <row r="5825" spans="1:12">
      <c r="A5825" s="15" t="s">
        <v>527</v>
      </c>
      <c r="B5825" s="7" t="s">
        <v>528</v>
      </c>
      <c r="C5825" s="15" t="s">
        <v>529</v>
      </c>
      <c r="D5825" s="9">
        <v>44505</v>
      </c>
      <c r="E5825" s="4">
        <v>1.0213000000000001</v>
      </c>
      <c r="F5825" s="21">
        <v>4.4000000000000004</v>
      </c>
      <c r="G5825" s="18">
        <v>44362</v>
      </c>
      <c r="H5825" s="18">
        <v>44642</v>
      </c>
      <c r="I5825">
        <v>280</v>
      </c>
      <c r="J5825" s="15" t="s">
        <v>10</v>
      </c>
      <c r="K5825" s="19">
        <v>11770000</v>
      </c>
      <c r="L5825">
        <v>12020701.000000002</v>
      </c>
    </row>
    <row r="5826" spans="1:12">
      <c r="A5826" s="15" t="s">
        <v>533</v>
      </c>
      <c r="B5826" s="7" t="s">
        <v>534</v>
      </c>
      <c r="C5826" s="15" t="s">
        <v>535</v>
      </c>
      <c r="D5826" s="9">
        <v>44505</v>
      </c>
      <c r="E5826" s="4">
        <v>1.0221</v>
      </c>
      <c r="F5826" s="21">
        <v>4.5</v>
      </c>
      <c r="G5826" s="18">
        <v>44364</v>
      </c>
      <c r="H5826" s="18">
        <v>44726</v>
      </c>
      <c r="I5826">
        <v>362</v>
      </c>
      <c r="J5826" s="15" t="s">
        <v>10</v>
      </c>
      <c r="K5826" s="19">
        <v>43950000</v>
      </c>
      <c r="L5826">
        <v>44921295</v>
      </c>
    </row>
    <row r="5827" spans="1:12">
      <c r="A5827" s="15" t="s">
        <v>539</v>
      </c>
      <c r="B5827" s="7" t="s">
        <v>540</v>
      </c>
      <c r="C5827" s="15" t="s">
        <v>541</v>
      </c>
      <c r="D5827" s="9">
        <v>44505</v>
      </c>
      <c r="E5827" s="4">
        <v>1.0213000000000001</v>
      </c>
      <c r="F5827" s="21">
        <v>4.3</v>
      </c>
      <c r="G5827" s="18">
        <v>44369</v>
      </c>
      <c r="H5827" s="18">
        <v>44558</v>
      </c>
      <c r="I5827">
        <v>189</v>
      </c>
      <c r="J5827" s="15" t="s">
        <v>10</v>
      </c>
      <c r="K5827" s="19">
        <v>46930000</v>
      </c>
      <c r="L5827">
        <v>47929609.000000007</v>
      </c>
    </row>
    <row r="5828" spans="1:12">
      <c r="A5828" s="15" t="s">
        <v>542</v>
      </c>
      <c r="B5828" s="7" t="s">
        <v>543</v>
      </c>
      <c r="C5828" s="15" t="s">
        <v>544</v>
      </c>
      <c r="D5828" s="9">
        <v>44505</v>
      </c>
      <c r="E5828" s="4">
        <v>1.0213000000000001</v>
      </c>
      <c r="F5828" s="21">
        <v>4.4000000000000004</v>
      </c>
      <c r="G5828" s="18">
        <v>44369</v>
      </c>
      <c r="H5828" s="18">
        <v>44642</v>
      </c>
      <c r="I5828">
        <v>273</v>
      </c>
      <c r="J5828" s="15" t="s">
        <v>10</v>
      </c>
      <c r="K5828" s="19">
        <v>9300000</v>
      </c>
      <c r="L5828">
        <v>9498090</v>
      </c>
    </row>
    <row r="5829" spans="1:12">
      <c r="A5829" s="15" t="s">
        <v>548</v>
      </c>
      <c r="B5829" s="7" t="s">
        <v>549</v>
      </c>
      <c r="C5829" s="15" t="s">
        <v>550</v>
      </c>
      <c r="D5829" s="9">
        <v>44505</v>
      </c>
      <c r="E5829" s="4">
        <v>1.0209999999999999</v>
      </c>
      <c r="F5829" s="21">
        <v>4.5</v>
      </c>
      <c r="G5829" s="18">
        <v>44371</v>
      </c>
      <c r="H5829" s="18">
        <v>44733</v>
      </c>
      <c r="I5829">
        <v>362</v>
      </c>
      <c r="J5829" s="15" t="s">
        <v>10</v>
      </c>
      <c r="K5829" s="19">
        <v>56860000</v>
      </c>
      <c r="L5829">
        <v>58054059.999999993</v>
      </c>
    </row>
    <row r="5830" spans="1:12">
      <c r="A5830" s="15" t="s">
        <v>562</v>
      </c>
      <c r="B5830" s="7" t="s">
        <v>571</v>
      </c>
      <c r="C5830" s="15" t="s">
        <v>572</v>
      </c>
      <c r="D5830" s="9">
        <v>44505</v>
      </c>
      <c r="E5830" s="4">
        <v>1.0190999999999999</v>
      </c>
      <c r="F5830" s="21">
        <v>4.2</v>
      </c>
      <c r="G5830" s="18">
        <v>44379</v>
      </c>
      <c r="H5830" s="18">
        <v>44558</v>
      </c>
      <c r="I5830">
        <v>179</v>
      </c>
      <c r="J5830" s="15" t="s">
        <v>10</v>
      </c>
      <c r="K5830" s="19">
        <v>81820000</v>
      </c>
      <c r="L5830">
        <v>83382761.999999985</v>
      </c>
    </row>
    <row r="5831" spans="1:12">
      <c r="A5831" s="15" t="s">
        <v>561</v>
      </c>
      <c r="B5831" s="7" t="s">
        <v>569</v>
      </c>
      <c r="C5831" s="15" t="s">
        <v>570</v>
      </c>
      <c r="D5831" s="9">
        <v>44505</v>
      </c>
      <c r="E5831" s="4">
        <v>1.0190999999999999</v>
      </c>
      <c r="F5831" s="21">
        <v>4.3</v>
      </c>
      <c r="G5831" s="18">
        <v>44379</v>
      </c>
      <c r="H5831" s="18">
        <v>44649</v>
      </c>
      <c r="I5831">
        <v>270</v>
      </c>
      <c r="J5831" s="15" t="s">
        <v>10</v>
      </c>
      <c r="K5831" s="19">
        <v>17160000</v>
      </c>
      <c r="L5831">
        <v>17487756</v>
      </c>
    </row>
    <row r="5832" spans="1:12">
      <c r="A5832" s="15" t="s">
        <v>559</v>
      </c>
      <c r="B5832" s="7" t="s">
        <v>565</v>
      </c>
      <c r="C5832" s="15" t="s">
        <v>566</v>
      </c>
      <c r="D5832" s="9">
        <v>44505</v>
      </c>
      <c r="E5832" s="4">
        <v>1.0188999999999999</v>
      </c>
      <c r="F5832" s="21">
        <v>4.4000000000000004</v>
      </c>
      <c r="G5832" s="18">
        <v>44379</v>
      </c>
      <c r="H5832" s="18">
        <v>44740</v>
      </c>
      <c r="I5832">
        <v>361</v>
      </c>
      <c r="J5832" s="15" t="s">
        <v>10</v>
      </c>
      <c r="K5832" s="19">
        <v>45720000</v>
      </c>
      <c r="L5832">
        <v>46584107.999999993</v>
      </c>
    </row>
    <row r="5833" spans="1:12">
      <c r="A5833" s="15" t="s">
        <v>573</v>
      </c>
      <c r="B5833" s="7" t="s">
        <v>574</v>
      </c>
      <c r="C5833" s="15" t="s">
        <v>575</v>
      </c>
      <c r="D5833" s="9">
        <v>44505</v>
      </c>
      <c r="E5833" s="4">
        <v>1.0155000000000001</v>
      </c>
      <c r="F5833" s="21">
        <v>4.3</v>
      </c>
      <c r="G5833" s="18">
        <v>44390</v>
      </c>
      <c r="H5833" s="18">
        <v>44663</v>
      </c>
      <c r="I5833">
        <v>273</v>
      </c>
      <c r="J5833" s="15" t="s">
        <v>10</v>
      </c>
      <c r="K5833" s="19">
        <v>39230000</v>
      </c>
      <c r="L5833">
        <v>39838065</v>
      </c>
    </row>
    <row r="5834" spans="1:12">
      <c r="A5834" s="15" t="s">
        <v>579</v>
      </c>
      <c r="B5834" s="7" t="s">
        <v>580</v>
      </c>
      <c r="C5834" s="15" t="s">
        <v>581</v>
      </c>
      <c r="D5834" s="9">
        <v>44505</v>
      </c>
      <c r="E5834" s="4">
        <v>1.0150999999999999</v>
      </c>
      <c r="F5834" s="21">
        <v>4.4000000000000004</v>
      </c>
      <c r="G5834" s="18">
        <v>44392</v>
      </c>
      <c r="H5834" s="18">
        <v>44754</v>
      </c>
      <c r="I5834">
        <v>362</v>
      </c>
      <c r="J5834" s="15" t="s">
        <v>10</v>
      </c>
      <c r="K5834" s="19">
        <v>60530000</v>
      </c>
      <c r="L5834">
        <v>61444002.999999993</v>
      </c>
    </row>
    <row r="5835" spans="1:12">
      <c r="A5835" s="15" t="s">
        <v>585</v>
      </c>
      <c r="B5835" s="7" t="s">
        <v>586</v>
      </c>
      <c r="C5835" s="15" t="s">
        <v>587</v>
      </c>
      <c r="D5835" s="9">
        <v>44505</v>
      </c>
      <c r="E5835" s="4">
        <v>1.0164</v>
      </c>
      <c r="F5835" s="21">
        <v>4.2</v>
      </c>
      <c r="G5835" s="18">
        <v>44392</v>
      </c>
      <c r="H5835" s="18">
        <v>44572</v>
      </c>
      <c r="I5835">
        <v>180</v>
      </c>
      <c r="J5835" s="15" t="s">
        <v>10</v>
      </c>
      <c r="K5835" s="19">
        <v>22480000</v>
      </c>
      <c r="L5835">
        <v>22848672</v>
      </c>
    </row>
    <row r="5836" spans="1:12">
      <c r="A5836" s="15" t="s">
        <v>588</v>
      </c>
      <c r="B5836" s="7" t="s">
        <v>589</v>
      </c>
      <c r="C5836" s="15" t="s">
        <v>590</v>
      </c>
      <c r="D5836" s="9">
        <v>44505</v>
      </c>
      <c r="E5836" s="4">
        <v>1.0162</v>
      </c>
      <c r="F5836" s="21">
        <v>4.2</v>
      </c>
      <c r="G5836" s="18">
        <v>44397</v>
      </c>
      <c r="H5836" s="18">
        <v>44579</v>
      </c>
      <c r="I5836">
        <v>182</v>
      </c>
      <c r="J5836" s="15" t="s">
        <v>10</v>
      </c>
      <c r="K5836" s="19">
        <v>14350000</v>
      </c>
      <c r="L5836">
        <v>14582470</v>
      </c>
    </row>
    <row r="5837" spans="1:12">
      <c r="A5837" s="15" t="s">
        <v>591</v>
      </c>
      <c r="B5837" s="7" t="s">
        <v>592</v>
      </c>
      <c r="C5837" s="15" t="s">
        <v>593</v>
      </c>
      <c r="D5837" s="9">
        <v>44505</v>
      </c>
      <c r="E5837" s="4">
        <v>1.0162</v>
      </c>
      <c r="F5837" s="21">
        <v>4.3</v>
      </c>
      <c r="G5837" s="18">
        <v>44397</v>
      </c>
      <c r="H5837" s="18">
        <v>44670</v>
      </c>
      <c r="I5837">
        <v>273</v>
      </c>
      <c r="J5837" s="15" t="s">
        <v>10</v>
      </c>
      <c r="K5837" s="19">
        <v>6700000</v>
      </c>
      <c r="L5837">
        <v>6808540</v>
      </c>
    </row>
    <row r="5838" spans="1:12">
      <c r="A5838" s="15" t="s">
        <v>594</v>
      </c>
      <c r="B5838" s="7" t="s">
        <v>595</v>
      </c>
      <c r="C5838" s="15" t="s">
        <v>596</v>
      </c>
      <c r="D5838" s="9">
        <v>44505</v>
      </c>
      <c r="E5838" s="4">
        <v>1.0158</v>
      </c>
      <c r="F5838" s="21">
        <v>4.0999999999999996</v>
      </c>
      <c r="G5838" s="18">
        <v>44399</v>
      </c>
      <c r="H5838" s="18">
        <v>44509</v>
      </c>
      <c r="I5838">
        <v>110</v>
      </c>
      <c r="J5838" s="15" t="s">
        <v>10</v>
      </c>
      <c r="K5838" s="19">
        <v>42720000</v>
      </c>
      <c r="L5838">
        <v>43394976</v>
      </c>
    </row>
    <row r="5839" spans="1:12">
      <c r="A5839" s="15" t="s">
        <v>597</v>
      </c>
      <c r="B5839" s="7" t="s">
        <v>598</v>
      </c>
      <c r="C5839" s="15" t="s">
        <v>599</v>
      </c>
      <c r="D5839" s="9">
        <v>44505</v>
      </c>
      <c r="E5839" s="4">
        <v>1.0158</v>
      </c>
      <c r="F5839" s="21">
        <v>4.4000000000000004</v>
      </c>
      <c r="G5839" s="18">
        <v>44399</v>
      </c>
      <c r="H5839" s="18">
        <v>44761</v>
      </c>
      <c r="I5839">
        <v>362</v>
      </c>
      <c r="J5839" s="15" t="s">
        <v>10</v>
      </c>
      <c r="K5839" s="19">
        <v>56230000</v>
      </c>
      <c r="L5839">
        <v>57118434</v>
      </c>
    </row>
    <row r="5840" spans="1:12">
      <c r="A5840" s="15" t="s">
        <v>600</v>
      </c>
      <c r="B5840" s="7" t="s">
        <v>601</v>
      </c>
      <c r="C5840" s="15" t="s">
        <v>602</v>
      </c>
      <c r="D5840" s="9">
        <v>44505</v>
      </c>
      <c r="E5840" s="4">
        <v>1.0158</v>
      </c>
      <c r="F5840" s="21">
        <v>4.5</v>
      </c>
      <c r="G5840" s="18">
        <v>44399</v>
      </c>
      <c r="H5840" s="18">
        <v>44509</v>
      </c>
      <c r="I5840">
        <v>110</v>
      </c>
      <c r="J5840" s="15" t="s">
        <v>10</v>
      </c>
      <c r="K5840" s="19">
        <v>10000000</v>
      </c>
      <c r="L5840">
        <v>10158000</v>
      </c>
    </row>
    <row r="5841" spans="1:12">
      <c r="A5841" s="15" t="s">
        <v>616</v>
      </c>
      <c r="B5841" s="7" t="s">
        <v>617</v>
      </c>
      <c r="C5841" s="15" t="s">
        <v>618</v>
      </c>
      <c r="D5841" s="9">
        <v>44505</v>
      </c>
      <c r="E5841" s="4">
        <v>1.0150999999999999</v>
      </c>
      <c r="F5841" s="21">
        <v>4.2</v>
      </c>
      <c r="G5841" s="18">
        <v>44404</v>
      </c>
      <c r="H5841" s="18">
        <v>44586</v>
      </c>
      <c r="I5841">
        <v>182</v>
      </c>
      <c r="J5841" s="15" t="s">
        <v>10</v>
      </c>
      <c r="K5841" s="19">
        <v>40170000</v>
      </c>
      <c r="L5841">
        <v>40776566.999999993</v>
      </c>
    </row>
    <row r="5842" spans="1:12">
      <c r="A5842" s="15" t="s">
        <v>619</v>
      </c>
      <c r="B5842" s="7" t="s">
        <v>620</v>
      </c>
      <c r="C5842" s="15" t="s">
        <v>621</v>
      </c>
      <c r="D5842" s="9">
        <v>44505</v>
      </c>
      <c r="E5842" s="4">
        <v>1.0152000000000001</v>
      </c>
      <c r="F5842" s="21">
        <v>4.3</v>
      </c>
      <c r="G5842" s="18">
        <v>44404</v>
      </c>
      <c r="H5842" s="18">
        <v>44677</v>
      </c>
      <c r="I5842">
        <v>273</v>
      </c>
      <c r="J5842" s="15" t="s">
        <v>10</v>
      </c>
      <c r="K5842" s="19">
        <v>26870000</v>
      </c>
      <c r="L5842">
        <v>27278424.000000004</v>
      </c>
    </row>
    <row r="5843" spans="1:12">
      <c r="A5843" s="15" t="s">
        <v>622</v>
      </c>
      <c r="B5843" s="7" t="s">
        <v>623</v>
      </c>
      <c r="C5843" s="15" t="s">
        <v>624</v>
      </c>
      <c r="D5843" s="9">
        <v>44505</v>
      </c>
      <c r="E5843" s="4">
        <v>1.0150999999999999</v>
      </c>
      <c r="F5843" s="21">
        <v>4.0999999999999996</v>
      </c>
      <c r="G5843" s="18">
        <v>44404</v>
      </c>
      <c r="H5843" s="18">
        <v>44516</v>
      </c>
      <c r="I5843">
        <v>112</v>
      </c>
      <c r="J5843" s="15" t="s">
        <v>10</v>
      </c>
      <c r="K5843" s="19">
        <v>17000000</v>
      </c>
      <c r="L5843">
        <v>17256700</v>
      </c>
    </row>
    <row r="5844" spans="1:12">
      <c r="A5844" s="15" t="s">
        <v>625</v>
      </c>
      <c r="B5844" s="7" t="s">
        <v>626</v>
      </c>
      <c r="C5844" s="15" t="s">
        <v>627</v>
      </c>
      <c r="D5844" s="9">
        <v>44505</v>
      </c>
      <c r="E5844" s="4">
        <v>1.0152000000000001</v>
      </c>
      <c r="F5844" s="21">
        <v>4.4000000000000004</v>
      </c>
      <c r="G5844" s="18">
        <v>44404</v>
      </c>
      <c r="H5844" s="18">
        <v>44768</v>
      </c>
      <c r="I5844">
        <v>364</v>
      </c>
      <c r="J5844" s="15" t="s">
        <v>10</v>
      </c>
      <c r="K5844" s="19">
        <v>21310000</v>
      </c>
      <c r="L5844">
        <v>21633912.000000004</v>
      </c>
    </row>
    <row r="5845" spans="1:12">
      <c r="A5845" s="15" t="s">
        <v>628</v>
      </c>
      <c r="B5845" s="7" t="s">
        <v>629</v>
      </c>
      <c r="C5845" s="15" t="s">
        <v>630</v>
      </c>
      <c r="D5845" s="9">
        <v>44505</v>
      </c>
      <c r="E5845" s="4">
        <v>1.0152000000000001</v>
      </c>
      <c r="F5845" s="21">
        <v>4.5</v>
      </c>
      <c r="G5845" s="18">
        <v>44404</v>
      </c>
      <c r="H5845" s="18">
        <v>44516</v>
      </c>
      <c r="I5845">
        <v>112</v>
      </c>
      <c r="J5845" s="15" t="s">
        <v>10</v>
      </c>
      <c r="K5845" s="19">
        <v>10000000</v>
      </c>
      <c r="L5845">
        <v>10152000.000000002</v>
      </c>
    </row>
    <row r="5846" spans="1:12">
      <c r="A5846" s="15" t="s">
        <v>631</v>
      </c>
      <c r="B5846" s="7" t="s">
        <v>632</v>
      </c>
      <c r="C5846" s="15" t="s">
        <v>633</v>
      </c>
      <c r="D5846" s="9">
        <v>44505</v>
      </c>
      <c r="E5846" s="4">
        <v>1.014</v>
      </c>
      <c r="F5846" s="21">
        <v>4.2</v>
      </c>
      <c r="G5846" s="18">
        <v>44411</v>
      </c>
      <c r="H5846" s="18">
        <v>44586</v>
      </c>
      <c r="I5846">
        <v>175</v>
      </c>
      <c r="J5846" s="15" t="s">
        <v>10</v>
      </c>
      <c r="K5846" s="19">
        <v>82090000</v>
      </c>
      <c r="L5846">
        <v>83239260</v>
      </c>
    </row>
    <row r="5847" spans="1:12">
      <c r="A5847" s="15" t="s">
        <v>634</v>
      </c>
      <c r="B5847" s="7" t="s">
        <v>635</v>
      </c>
      <c r="C5847" s="15" t="s">
        <v>636</v>
      </c>
      <c r="D5847" s="9">
        <v>44505</v>
      </c>
      <c r="E5847" s="4">
        <v>1.014</v>
      </c>
      <c r="F5847" s="21">
        <v>4.3</v>
      </c>
      <c r="G5847" s="18">
        <v>44411</v>
      </c>
      <c r="H5847" s="18">
        <v>44691</v>
      </c>
      <c r="I5847">
        <v>280</v>
      </c>
      <c r="J5847" s="15" t="s">
        <v>10</v>
      </c>
      <c r="K5847" s="19">
        <v>35680000</v>
      </c>
      <c r="L5847">
        <v>36179520</v>
      </c>
    </row>
    <row r="5848" spans="1:12">
      <c r="A5848" s="15" t="s">
        <v>637</v>
      </c>
      <c r="B5848" s="7" t="s">
        <v>638</v>
      </c>
      <c r="C5848" s="15" t="s">
        <v>639</v>
      </c>
      <c r="D5848" s="9">
        <v>44505</v>
      </c>
      <c r="E5848" s="4">
        <v>1.0136000000000001</v>
      </c>
      <c r="F5848" s="21">
        <v>4.0999999999999996</v>
      </c>
      <c r="G5848" s="18">
        <v>44413</v>
      </c>
      <c r="H5848" s="18">
        <v>44523</v>
      </c>
      <c r="I5848">
        <v>110</v>
      </c>
      <c r="J5848" s="15" t="s">
        <v>10</v>
      </c>
      <c r="K5848" s="19">
        <v>99760000</v>
      </c>
      <c r="L5848">
        <v>101116736</v>
      </c>
    </row>
    <row r="5849" spans="1:12">
      <c r="A5849" s="15" t="s">
        <v>640</v>
      </c>
      <c r="B5849" s="7" t="s">
        <v>641</v>
      </c>
      <c r="C5849" s="15" t="s">
        <v>642</v>
      </c>
      <c r="D5849" s="9">
        <v>44505</v>
      </c>
      <c r="E5849" s="4">
        <v>1.0125</v>
      </c>
      <c r="F5849" s="21">
        <v>4.4000000000000004</v>
      </c>
      <c r="G5849" s="18">
        <v>44413</v>
      </c>
      <c r="H5849" s="18">
        <v>44775</v>
      </c>
      <c r="I5849">
        <v>362</v>
      </c>
      <c r="J5849" s="15" t="s">
        <v>10</v>
      </c>
      <c r="K5849" s="19">
        <v>85890000</v>
      </c>
      <c r="L5849">
        <v>86963625</v>
      </c>
    </row>
    <row r="5850" spans="1:12">
      <c r="A5850" s="15" t="s">
        <v>643</v>
      </c>
      <c r="B5850" s="7" t="s">
        <v>644</v>
      </c>
      <c r="C5850" s="15" t="s">
        <v>645</v>
      </c>
      <c r="D5850" s="9">
        <v>44505</v>
      </c>
      <c r="E5850" s="4">
        <v>1.0136000000000001</v>
      </c>
      <c r="F5850" s="21">
        <v>4.5</v>
      </c>
      <c r="G5850" s="18">
        <v>44413</v>
      </c>
      <c r="H5850" s="18">
        <v>44523</v>
      </c>
      <c r="I5850">
        <v>110</v>
      </c>
      <c r="J5850" s="15" t="s">
        <v>10</v>
      </c>
      <c r="K5850" s="19">
        <v>9950000</v>
      </c>
      <c r="L5850">
        <v>10085320</v>
      </c>
    </row>
    <row r="5851" spans="1:12">
      <c r="A5851" s="15" t="s">
        <v>649</v>
      </c>
      <c r="B5851" s="7" t="s">
        <v>650</v>
      </c>
      <c r="C5851" s="15" t="s">
        <v>651</v>
      </c>
      <c r="D5851" s="9">
        <v>44505</v>
      </c>
      <c r="E5851" s="4">
        <v>1.0129999999999999</v>
      </c>
      <c r="F5851" s="21">
        <v>4.2</v>
      </c>
      <c r="G5851" s="18">
        <v>44418</v>
      </c>
      <c r="H5851" s="18">
        <v>44607</v>
      </c>
      <c r="I5851">
        <v>189</v>
      </c>
      <c r="J5851" s="15" t="s">
        <v>10</v>
      </c>
      <c r="K5851" s="19">
        <v>37860000</v>
      </c>
      <c r="L5851">
        <v>38352179.999999993</v>
      </c>
    </row>
    <row r="5852" spans="1:12">
      <c r="A5852" s="15" t="s">
        <v>652</v>
      </c>
      <c r="B5852" s="7" t="s">
        <v>653</v>
      </c>
      <c r="C5852" s="15" t="s">
        <v>654</v>
      </c>
      <c r="D5852" s="9">
        <v>44505</v>
      </c>
      <c r="E5852" s="4">
        <v>1.0129999999999999</v>
      </c>
      <c r="F5852" s="21">
        <v>4.3</v>
      </c>
      <c r="G5852" s="18">
        <v>44418</v>
      </c>
      <c r="H5852" s="18">
        <v>44698</v>
      </c>
      <c r="I5852">
        <v>280</v>
      </c>
      <c r="J5852" s="15" t="s">
        <v>10</v>
      </c>
      <c r="K5852" s="19">
        <v>13990000</v>
      </c>
      <c r="L5852">
        <v>14171869.999999998</v>
      </c>
    </row>
    <row r="5853" spans="1:12">
      <c r="A5853" s="15" t="s">
        <v>655</v>
      </c>
      <c r="B5853" s="7" t="s">
        <v>656</v>
      </c>
      <c r="C5853" s="15" t="s">
        <v>657</v>
      </c>
      <c r="D5853" s="9">
        <v>44505</v>
      </c>
      <c r="E5853" s="4">
        <v>1.0122</v>
      </c>
      <c r="F5853" s="21">
        <v>4.0999999999999996</v>
      </c>
      <c r="G5853" s="18">
        <v>44420</v>
      </c>
      <c r="H5853" s="18">
        <v>44530</v>
      </c>
      <c r="I5853">
        <v>110</v>
      </c>
      <c r="J5853" s="15" t="s">
        <v>10</v>
      </c>
      <c r="K5853" s="19">
        <v>59870000</v>
      </c>
      <c r="L5853">
        <v>60600414</v>
      </c>
    </row>
    <row r="5854" spans="1:12">
      <c r="A5854" s="15" t="s">
        <v>658</v>
      </c>
      <c r="B5854" s="7" t="s">
        <v>659</v>
      </c>
      <c r="C5854" s="15" t="s">
        <v>660</v>
      </c>
      <c r="D5854" s="9">
        <v>44505</v>
      </c>
      <c r="E5854" s="4">
        <v>1.0122</v>
      </c>
      <c r="F5854" s="21">
        <v>4.4000000000000004</v>
      </c>
      <c r="G5854" s="18">
        <v>44420</v>
      </c>
      <c r="H5854" s="18">
        <v>44782</v>
      </c>
      <c r="I5854">
        <v>362</v>
      </c>
      <c r="J5854" s="15" t="s">
        <v>10</v>
      </c>
      <c r="K5854" s="19">
        <v>51310000</v>
      </c>
      <c r="L5854">
        <v>51935982</v>
      </c>
    </row>
    <row r="5855" spans="1:12">
      <c r="A5855" s="15" t="s">
        <v>661</v>
      </c>
      <c r="B5855" s="7" t="s">
        <v>662</v>
      </c>
      <c r="C5855" s="15" t="s">
        <v>663</v>
      </c>
      <c r="D5855" s="9">
        <v>44505</v>
      </c>
      <c r="E5855" s="4">
        <v>1.0122</v>
      </c>
      <c r="F5855" s="21">
        <v>4.5</v>
      </c>
      <c r="G5855" s="18">
        <v>44420</v>
      </c>
      <c r="H5855" s="18">
        <v>44530</v>
      </c>
      <c r="I5855">
        <v>110</v>
      </c>
      <c r="J5855" s="15" t="s">
        <v>10</v>
      </c>
      <c r="K5855" s="19">
        <v>10000000</v>
      </c>
      <c r="L5855">
        <v>10122000</v>
      </c>
    </row>
    <row r="5856" spans="1:12">
      <c r="A5856" s="15" t="s">
        <v>646</v>
      </c>
      <c r="B5856" s="7" t="s">
        <v>647</v>
      </c>
      <c r="C5856" s="15" t="s">
        <v>648</v>
      </c>
      <c r="D5856" s="9">
        <v>44505</v>
      </c>
      <c r="E5856" s="4">
        <v>1.014</v>
      </c>
      <c r="F5856" s="21">
        <v>4.6500000000000004</v>
      </c>
      <c r="G5856" s="18">
        <v>44410</v>
      </c>
      <c r="H5856" s="18">
        <v>44771</v>
      </c>
      <c r="I5856">
        <v>361</v>
      </c>
      <c r="J5856" s="15" t="s">
        <v>10</v>
      </c>
      <c r="K5856" s="19">
        <v>20000000</v>
      </c>
      <c r="L5856">
        <v>20280000</v>
      </c>
    </row>
    <row r="5857" spans="1:12">
      <c r="A5857" s="15" t="s">
        <v>664</v>
      </c>
      <c r="B5857" s="7" t="s">
        <v>665</v>
      </c>
      <c r="C5857" s="15" t="s">
        <v>666</v>
      </c>
      <c r="D5857" s="9">
        <v>44505</v>
      </c>
      <c r="E5857" s="4">
        <v>1.0116000000000001</v>
      </c>
      <c r="F5857" s="21">
        <v>4.2</v>
      </c>
      <c r="G5857" s="18">
        <v>44425</v>
      </c>
      <c r="H5857" s="18">
        <v>44614</v>
      </c>
      <c r="I5857">
        <v>189</v>
      </c>
      <c r="J5857" s="15" t="s">
        <v>10</v>
      </c>
      <c r="K5857" s="19">
        <v>34690000</v>
      </c>
      <c r="L5857">
        <v>35092404</v>
      </c>
    </row>
    <row r="5858" spans="1:12">
      <c r="A5858" s="15" t="s">
        <v>667</v>
      </c>
      <c r="B5858" s="7" t="s">
        <v>668</v>
      </c>
      <c r="C5858" s="15" t="s">
        <v>669</v>
      </c>
      <c r="D5858" s="9">
        <v>44505</v>
      </c>
      <c r="E5858" s="4">
        <v>1.0116000000000001</v>
      </c>
      <c r="F5858" s="21">
        <v>4.3</v>
      </c>
      <c r="G5858" s="18">
        <v>44425</v>
      </c>
      <c r="H5858" s="18">
        <v>44705</v>
      </c>
      <c r="I5858">
        <v>280</v>
      </c>
      <c r="J5858" s="15" t="s">
        <v>10</v>
      </c>
      <c r="K5858" s="19">
        <v>9610000</v>
      </c>
      <c r="L5858">
        <v>9721476</v>
      </c>
    </row>
    <row r="5859" spans="1:12">
      <c r="A5859" s="15" t="s">
        <v>670</v>
      </c>
      <c r="B5859" s="7" t="s">
        <v>671</v>
      </c>
      <c r="C5859" s="15" t="s">
        <v>672</v>
      </c>
      <c r="D5859" s="9">
        <v>44505</v>
      </c>
      <c r="E5859" s="4">
        <v>1.0105999999999999</v>
      </c>
      <c r="F5859" s="21">
        <v>4.0999999999999996</v>
      </c>
      <c r="G5859" s="18">
        <v>44427</v>
      </c>
      <c r="H5859" s="18">
        <v>44530</v>
      </c>
      <c r="I5859">
        <v>103</v>
      </c>
      <c r="J5859" s="15" t="s">
        <v>10</v>
      </c>
      <c r="K5859" s="19">
        <v>68060000</v>
      </c>
      <c r="L5859">
        <v>68781436</v>
      </c>
    </row>
    <row r="5860" spans="1:12">
      <c r="A5860" s="15" t="s">
        <v>673</v>
      </c>
      <c r="B5860" s="7" t="s">
        <v>674</v>
      </c>
      <c r="C5860" s="15" t="s">
        <v>675</v>
      </c>
      <c r="D5860" s="9">
        <v>44505</v>
      </c>
      <c r="E5860" s="4">
        <v>1.0114000000000001</v>
      </c>
      <c r="F5860" s="21">
        <v>4.4000000000000004</v>
      </c>
      <c r="G5860" s="18">
        <v>44427</v>
      </c>
      <c r="H5860" s="18">
        <v>44789</v>
      </c>
      <c r="I5860">
        <v>362</v>
      </c>
      <c r="J5860" s="15" t="s">
        <v>10</v>
      </c>
      <c r="K5860" s="19">
        <v>47290000</v>
      </c>
      <c r="L5860">
        <v>47829106</v>
      </c>
    </row>
    <row r="5861" spans="1:12">
      <c r="A5861" s="15" t="s">
        <v>676</v>
      </c>
      <c r="B5861" s="7" t="s">
        <v>677</v>
      </c>
      <c r="C5861" s="15" t="s">
        <v>678</v>
      </c>
      <c r="D5861" s="9">
        <v>44505</v>
      </c>
      <c r="E5861" s="4">
        <v>1.0114000000000001</v>
      </c>
      <c r="F5861" s="21">
        <v>4.5</v>
      </c>
      <c r="G5861" s="18">
        <v>44427</v>
      </c>
      <c r="H5861" s="18">
        <v>44530</v>
      </c>
      <c r="I5861">
        <v>103</v>
      </c>
      <c r="J5861" s="15" t="s">
        <v>10</v>
      </c>
      <c r="K5861" s="19">
        <v>10000000</v>
      </c>
      <c r="L5861">
        <v>10114000</v>
      </c>
    </row>
    <row r="5862" spans="1:12">
      <c r="A5862" s="15" t="s">
        <v>679</v>
      </c>
      <c r="B5862" s="7" t="s">
        <v>680</v>
      </c>
      <c r="C5862" s="15" t="s">
        <v>681</v>
      </c>
      <c r="D5862" s="9">
        <v>44505</v>
      </c>
      <c r="E5862" s="4">
        <v>1.0104</v>
      </c>
      <c r="F5862" s="21">
        <v>4.5</v>
      </c>
      <c r="G5862" s="18">
        <v>44432</v>
      </c>
      <c r="H5862" s="18">
        <v>44579</v>
      </c>
      <c r="I5862">
        <v>147</v>
      </c>
      <c r="J5862" s="15" t="s">
        <v>10</v>
      </c>
      <c r="K5862" s="19">
        <v>5630000</v>
      </c>
      <c r="L5862">
        <v>5688552</v>
      </c>
    </row>
    <row r="5863" spans="1:12">
      <c r="A5863" s="15" t="s">
        <v>682</v>
      </c>
      <c r="B5863" s="7" t="s">
        <v>683</v>
      </c>
      <c r="C5863" s="15" t="s">
        <v>684</v>
      </c>
      <c r="D5863" s="9">
        <v>44505</v>
      </c>
      <c r="E5863" s="4">
        <v>1.0104</v>
      </c>
      <c r="F5863" s="21">
        <v>4.2</v>
      </c>
      <c r="G5863" s="18">
        <v>44432</v>
      </c>
      <c r="H5863" s="18">
        <v>44614</v>
      </c>
      <c r="I5863">
        <v>182</v>
      </c>
      <c r="J5863" s="15" t="s">
        <v>10</v>
      </c>
      <c r="K5863" s="19">
        <v>27940000</v>
      </c>
      <c r="L5863">
        <v>28230576</v>
      </c>
    </row>
    <row r="5864" spans="1:12">
      <c r="A5864" s="15" t="s">
        <v>685</v>
      </c>
      <c r="B5864" s="7" t="s">
        <v>686</v>
      </c>
      <c r="C5864" s="15" t="s">
        <v>687</v>
      </c>
      <c r="D5864" s="9">
        <v>44505</v>
      </c>
      <c r="E5864" s="4">
        <v>1.0104</v>
      </c>
      <c r="F5864" s="21">
        <v>4.3</v>
      </c>
      <c r="G5864" s="18">
        <v>44432</v>
      </c>
      <c r="H5864" s="18">
        <v>44712</v>
      </c>
      <c r="I5864">
        <v>280</v>
      </c>
      <c r="J5864" s="15" t="s">
        <v>10</v>
      </c>
      <c r="K5864" s="19">
        <v>9970000</v>
      </c>
      <c r="L5864">
        <v>10073688</v>
      </c>
    </row>
    <row r="5865" spans="1:12">
      <c r="A5865" s="15" t="s">
        <v>688</v>
      </c>
      <c r="B5865" s="7" t="s">
        <v>689</v>
      </c>
      <c r="C5865" s="15" t="s">
        <v>690</v>
      </c>
      <c r="D5865" s="9">
        <v>44505</v>
      </c>
      <c r="E5865" s="4">
        <v>1.0104</v>
      </c>
      <c r="F5865" s="21">
        <v>4.0999999999999996</v>
      </c>
      <c r="G5865" s="18">
        <v>44434</v>
      </c>
      <c r="H5865" s="18">
        <v>44544</v>
      </c>
      <c r="I5865">
        <v>110</v>
      </c>
      <c r="J5865" s="15" t="s">
        <v>10</v>
      </c>
      <c r="K5865" s="19">
        <v>65550000</v>
      </c>
      <c r="L5865">
        <v>66231720</v>
      </c>
    </row>
    <row r="5866" spans="1:12">
      <c r="A5866" s="15" t="s">
        <v>691</v>
      </c>
      <c r="B5866" s="7" t="s">
        <v>692</v>
      </c>
      <c r="C5866" s="15" t="s">
        <v>693</v>
      </c>
      <c r="D5866" s="9">
        <v>44505</v>
      </c>
      <c r="E5866" s="4">
        <v>1.0104</v>
      </c>
      <c r="F5866" s="21">
        <v>4.4000000000000004</v>
      </c>
      <c r="G5866" s="18">
        <v>44434</v>
      </c>
      <c r="H5866" s="18">
        <v>44796</v>
      </c>
      <c r="I5866">
        <v>362</v>
      </c>
      <c r="J5866" s="15" t="s">
        <v>10</v>
      </c>
      <c r="K5866" s="19">
        <v>63050000</v>
      </c>
      <c r="L5866">
        <v>63705720</v>
      </c>
    </row>
    <row r="5867" spans="1:12">
      <c r="A5867" s="15" t="s">
        <v>694</v>
      </c>
      <c r="B5867" s="7" t="s">
        <v>695</v>
      </c>
      <c r="C5867" s="15" t="s">
        <v>696</v>
      </c>
      <c r="D5867" s="9">
        <v>44505</v>
      </c>
      <c r="E5867" s="4">
        <v>1.0101</v>
      </c>
      <c r="F5867" s="21">
        <v>4.5</v>
      </c>
      <c r="G5867" s="18">
        <v>44434</v>
      </c>
      <c r="H5867" s="18">
        <v>44544</v>
      </c>
      <c r="I5867">
        <v>110</v>
      </c>
      <c r="J5867" s="15" t="s">
        <v>10</v>
      </c>
      <c r="K5867" s="19">
        <v>10000000</v>
      </c>
      <c r="L5867">
        <v>10101000</v>
      </c>
    </row>
    <row r="5868" spans="1:12">
      <c r="A5868" s="15" t="s">
        <v>697</v>
      </c>
      <c r="B5868" s="7" t="s">
        <v>698</v>
      </c>
      <c r="C5868" s="15" t="s">
        <v>699</v>
      </c>
      <c r="D5868" s="9">
        <v>44505</v>
      </c>
      <c r="E5868" s="4">
        <v>1.0094000000000001</v>
      </c>
      <c r="F5868" s="21">
        <v>4.2</v>
      </c>
      <c r="G5868" s="18">
        <v>44441</v>
      </c>
      <c r="H5868" s="18">
        <v>44628</v>
      </c>
      <c r="I5868">
        <v>187</v>
      </c>
      <c r="J5868" s="15" t="s">
        <v>10</v>
      </c>
      <c r="K5868" s="19">
        <v>47820000</v>
      </c>
      <c r="L5868">
        <v>48269508</v>
      </c>
    </row>
    <row r="5869" spans="1:12">
      <c r="A5869" s="15" t="s">
        <v>700</v>
      </c>
      <c r="B5869" s="7" t="s">
        <v>701</v>
      </c>
      <c r="C5869" s="15" t="s">
        <v>702</v>
      </c>
      <c r="D5869" s="9">
        <v>44505</v>
      </c>
      <c r="E5869" s="4">
        <v>1.0094000000000001</v>
      </c>
      <c r="F5869" s="21">
        <v>4.3</v>
      </c>
      <c r="G5869" s="18">
        <v>44441</v>
      </c>
      <c r="H5869" s="18">
        <v>44719</v>
      </c>
      <c r="I5869">
        <v>278</v>
      </c>
      <c r="J5869" s="15" t="s">
        <v>10</v>
      </c>
      <c r="K5869" s="19">
        <v>21450000</v>
      </c>
      <c r="L5869">
        <v>21651630</v>
      </c>
    </row>
    <row r="5870" spans="1:12">
      <c r="A5870" s="15" t="s">
        <v>703</v>
      </c>
      <c r="B5870" s="7" t="s">
        <v>704</v>
      </c>
      <c r="C5870" s="15" t="s">
        <v>705</v>
      </c>
      <c r="D5870" s="9">
        <v>44505</v>
      </c>
      <c r="E5870" s="4">
        <v>1.0089999999999999</v>
      </c>
      <c r="F5870" s="21">
        <v>4.0999999999999996</v>
      </c>
      <c r="G5870" s="18">
        <v>44441</v>
      </c>
      <c r="H5870" s="18">
        <v>44551</v>
      </c>
      <c r="I5870">
        <v>110</v>
      </c>
      <c r="J5870" s="15" t="s">
        <v>10</v>
      </c>
      <c r="K5870" s="19">
        <v>59870000</v>
      </c>
      <c r="L5870">
        <v>60408829.999999993</v>
      </c>
    </row>
    <row r="5871" spans="1:12">
      <c r="A5871" s="15" t="s">
        <v>706</v>
      </c>
      <c r="B5871" s="7" t="s">
        <v>707</v>
      </c>
      <c r="C5871" s="15" t="s">
        <v>708</v>
      </c>
      <c r="D5871" s="9">
        <v>44505</v>
      </c>
      <c r="E5871" s="4">
        <v>1.0089999999999999</v>
      </c>
      <c r="F5871" s="21">
        <v>4.4000000000000004</v>
      </c>
      <c r="G5871" s="18">
        <v>44441</v>
      </c>
      <c r="H5871" s="18">
        <v>44803</v>
      </c>
      <c r="I5871">
        <v>362</v>
      </c>
      <c r="J5871" s="15" t="s">
        <v>10</v>
      </c>
      <c r="K5871" s="19">
        <v>50070000</v>
      </c>
      <c r="L5871">
        <v>50520629.999999993</v>
      </c>
    </row>
    <row r="5872" spans="1:12">
      <c r="A5872" s="15" t="s">
        <v>709</v>
      </c>
      <c r="B5872" s="7" t="s">
        <v>710</v>
      </c>
      <c r="C5872" s="15" t="s">
        <v>711</v>
      </c>
      <c r="D5872" s="9">
        <v>44505</v>
      </c>
      <c r="E5872" s="4">
        <v>1.0094000000000001</v>
      </c>
      <c r="F5872" s="21">
        <v>4.5</v>
      </c>
      <c r="G5872" s="18">
        <v>44441</v>
      </c>
      <c r="H5872" s="18">
        <v>44551</v>
      </c>
      <c r="I5872">
        <v>110</v>
      </c>
      <c r="J5872" s="15" t="s">
        <v>10</v>
      </c>
      <c r="K5872" s="19">
        <v>10000000</v>
      </c>
      <c r="L5872">
        <v>10094000</v>
      </c>
    </row>
    <row r="5873" spans="1:12">
      <c r="A5873" s="15" t="s">
        <v>712</v>
      </c>
      <c r="B5873" s="7" t="s">
        <v>713</v>
      </c>
      <c r="C5873" s="15" t="s">
        <v>714</v>
      </c>
      <c r="D5873" s="9">
        <v>44505</v>
      </c>
      <c r="E5873" s="4">
        <v>1.0087999999999999</v>
      </c>
      <c r="F5873" s="21">
        <v>4.2</v>
      </c>
      <c r="G5873" s="18">
        <v>44446</v>
      </c>
      <c r="H5873" s="18">
        <v>44635</v>
      </c>
      <c r="I5873">
        <v>189</v>
      </c>
      <c r="J5873" s="15" t="s">
        <v>10</v>
      </c>
      <c r="K5873" s="19">
        <v>25410000</v>
      </c>
      <c r="L5873">
        <v>25633607.999999996</v>
      </c>
    </row>
    <row r="5874" spans="1:12">
      <c r="A5874" s="15" t="s">
        <v>715</v>
      </c>
      <c r="B5874" s="7" t="s">
        <v>716</v>
      </c>
      <c r="C5874" s="15" t="s">
        <v>717</v>
      </c>
      <c r="D5874" s="9">
        <v>44505</v>
      </c>
      <c r="E5874" s="4">
        <v>1.0087999999999999</v>
      </c>
      <c r="F5874" s="21">
        <v>4.3</v>
      </c>
      <c r="G5874" s="18">
        <v>44446</v>
      </c>
      <c r="H5874" s="18">
        <v>44726</v>
      </c>
      <c r="I5874">
        <v>280</v>
      </c>
      <c r="J5874" s="15" t="s">
        <v>10</v>
      </c>
      <c r="K5874" s="19">
        <v>6560000</v>
      </c>
      <c r="L5874">
        <v>6617727.9999999991</v>
      </c>
    </row>
    <row r="5875" spans="1:12">
      <c r="A5875" s="15" t="s">
        <v>718</v>
      </c>
      <c r="B5875" s="7" t="s">
        <v>719</v>
      </c>
      <c r="C5875" s="15" t="s">
        <v>720</v>
      </c>
      <c r="D5875" s="9">
        <v>44505</v>
      </c>
      <c r="E5875" s="4">
        <v>1.0085</v>
      </c>
      <c r="F5875" s="21">
        <v>4.0999999999999996</v>
      </c>
      <c r="G5875" s="18">
        <v>44448</v>
      </c>
      <c r="H5875" s="18">
        <v>44558</v>
      </c>
      <c r="I5875">
        <v>110</v>
      </c>
      <c r="J5875" s="15" t="s">
        <v>10</v>
      </c>
      <c r="K5875" s="19">
        <v>46040000</v>
      </c>
      <c r="L5875">
        <v>46431340</v>
      </c>
    </row>
    <row r="5876" spans="1:12">
      <c r="A5876" s="15" t="s">
        <v>721</v>
      </c>
      <c r="B5876" s="7" t="s">
        <v>722</v>
      </c>
      <c r="C5876" s="15" t="s">
        <v>723</v>
      </c>
      <c r="D5876" s="9">
        <v>44505</v>
      </c>
      <c r="E5876" s="4">
        <v>1.0085</v>
      </c>
      <c r="F5876" s="21">
        <v>4.4000000000000004</v>
      </c>
      <c r="G5876" s="18">
        <v>44448</v>
      </c>
      <c r="H5876" s="18">
        <v>44810</v>
      </c>
      <c r="I5876">
        <v>362</v>
      </c>
      <c r="J5876" s="15" t="s">
        <v>10</v>
      </c>
      <c r="K5876" s="19">
        <v>49220000</v>
      </c>
      <c r="L5876">
        <v>49638370</v>
      </c>
    </row>
    <row r="5877" spans="1:12">
      <c r="A5877" s="15" t="s">
        <v>724</v>
      </c>
      <c r="B5877" s="7" t="s">
        <v>725</v>
      </c>
      <c r="C5877" s="15" t="s">
        <v>726</v>
      </c>
      <c r="D5877" s="9">
        <v>44505</v>
      </c>
      <c r="E5877" s="4">
        <v>1.0085</v>
      </c>
      <c r="F5877" s="21">
        <v>4.5</v>
      </c>
      <c r="G5877" s="18">
        <v>44448</v>
      </c>
      <c r="H5877" s="18">
        <v>44558</v>
      </c>
      <c r="I5877">
        <v>110</v>
      </c>
      <c r="J5877" s="15" t="s">
        <v>10</v>
      </c>
      <c r="K5877" s="19">
        <v>10000000</v>
      </c>
      <c r="L5877">
        <v>10085000</v>
      </c>
    </row>
    <row r="5878" spans="1:12">
      <c r="A5878" s="15" t="s">
        <v>727</v>
      </c>
      <c r="B5878" s="7" t="s">
        <v>728</v>
      </c>
      <c r="C5878" s="15" t="s">
        <v>729</v>
      </c>
      <c r="D5878" s="9">
        <v>44505</v>
      </c>
      <c r="E5878" s="4">
        <v>1.0078</v>
      </c>
      <c r="F5878" s="21">
        <v>4.2</v>
      </c>
      <c r="G5878" s="18">
        <v>44453</v>
      </c>
      <c r="H5878" s="18">
        <v>44642</v>
      </c>
      <c r="I5878">
        <v>189</v>
      </c>
      <c r="J5878" s="15" t="s">
        <v>10</v>
      </c>
      <c r="K5878" s="19">
        <v>22730000</v>
      </c>
      <c r="L5878">
        <v>22907294</v>
      </c>
    </row>
    <row r="5879" spans="1:12">
      <c r="A5879" s="15" t="s">
        <v>730</v>
      </c>
      <c r="B5879" s="7" t="s">
        <v>731</v>
      </c>
      <c r="C5879" s="15" t="s">
        <v>732</v>
      </c>
      <c r="D5879" s="9">
        <v>44505</v>
      </c>
      <c r="E5879" s="4">
        <v>1.0078</v>
      </c>
      <c r="F5879" s="21">
        <v>4.3</v>
      </c>
      <c r="G5879" s="18">
        <v>44453</v>
      </c>
      <c r="H5879" s="18">
        <v>44733</v>
      </c>
      <c r="I5879">
        <v>280</v>
      </c>
      <c r="J5879" s="15" t="s">
        <v>10</v>
      </c>
      <c r="K5879" s="19">
        <v>12930000</v>
      </c>
      <c r="L5879">
        <v>13030854</v>
      </c>
    </row>
    <row r="5880" spans="1:12">
      <c r="A5880" s="15" t="s">
        <v>733</v>
      </c>
      <c r="B5880" s="7" t="s">
        <v>734</v>
      </c>
      <c r="C5880" s="15" t="s">
        <v>735</v>
      </c>
      <c r="D5880" s="9">
        <v>44505</v>
      </c>
      <c r="E5880" s="4">
        <v>1.0076000000000001</v>
      </c>
      <c r="F5880" s="21">
        <v>4.0999999999999996</v>
      </c>
      <c r="G5880" s="18">
        <v>44455</v>
      </c>
      <c r="H5880" s="18">
        <v>44572</v>
      </c>
      <c r="I5880">
        <v>117</v>
      </c>
      <c r="J5880" s="15" t="s">
        <v>10</v>
      </c>
      <c r="K5880" s="19">
        <v>84870000</v>
      </c>
      <c r="L5880">
        <v>85515012</v>
      </c>
    </row>
    <row r="5881" spans="1:12">
      <c r="A5881" s="15" t="s">
        <v>736</v>
      </c>
      <c r="B5881" s="7" t="s">
        <v>737</v>
      </c>
      <c r="C5881" s="15" t="s">
        <v>738</v>
      </c>
      <c r="D5881" s="9">
        <v>44505</v>
      </c>
      <c r="E5881" s="4">
        <v>1.0076000000000001</v>
      </c>
      <c r="F5881" s="21">
        <v>4.4000000000000004</v>
      </c>
      <c r="G5881" s="18">
        <v>44455</v>
      </c>
      <c r="H5881" s="18">
        <v>44824</v>
      </c>
      <c r="I5881">
        <v>369</v>
      </c>
      <c r="J5881" s="15" t="s">
        <v>10</v>
      </c>
      <c r="K5881" s="19">
        <v>87060000</v>
      </c>
      <c r="L5881">
        <v>87721656</v>
      </c>
    </row>
    <row r="5882" spans="1:12">
      <c r="A5882" s="15" t="s">
        <v>739</v>
      </c>
      <c r="B5882" s="7" t="s">
        <v>740</v>
      </c>
      <c r="C5882" s="15" t="s">
        <v>741</v>
      </c>
      <c r="D5882" s="9">
        <v>44505</v>
      </c>
      <c r="E5882" s="4">
        <v>1.0075000000000001</v>
      </c>
      <c r="F5882" s="21">
        <v>4.5</v>
      </c>
      <c r="G5882" s="18">
        <v>44455</v>
      </c>
      <c r="H5882" s="18">
        <v>44572</v>
      </c>
      <c r="I5882">
        <v>117</v>
      </c>
      <c r="J5882" s="15" t="s">
        <v>10</v>
      </c>
      <c r="K5882" s="19">
        <v>10000000</v>
      </c>
      <c r="L5882">
        <v>10075000</v>
      </c>
    </row>
    <row r="5883" spans="1:12">
      <c r="A5883" s="15" t="s">
        <v>742</v>
      </c>
      <c r="B5883" s="7" t="s">
        <v>743</v>
      </c>
      <c r="C5883" s="15" t="s">
        <v>744</v>
      </c>
      <c r="D5883" s="9">
        <v>44505</v>
      </c>
      <c r="E5883" s="4">
        <v>1.0069999999999999</v>
      </c>
      <c r="F5883" s="21">
        <v>4.2</v>
      </c>
      <c r="G5883" s="18">
        <v>44461</v>
      </c>
      <c r="H5883" s="18">
        <v>44642</v>
      </c>
      <c r="I5883">
        <v>181</v>
      </c>
      <c r="J5883" s="15" t="s">
        <v>10</v>
      </c>
      <c r="K5883" s="19">
        <v>44170000</v>
      </c>
      <c r="L5883">
        <v>44479189.999999993</v>
      </c>
    </row>
    <row r="5884" spans="1:12">
      <c r="A5884" s="15" t="s">
        <v>745</v>
      </c>
      <c r="B5884" s="7" t="s">
        <v>746</v>
      </c>
      <c r="C5884" s="15" t="s">
        <v>747</v>
      </c>
      <c r="D5884" s="9">
        <v>44505</v>
      </c>
      <c r="E5884" s="4">
        <v>1.0069999999999999</v>
      </c>
      <c r="F5884" s="21">
        <v>4.3</v>
      </c>
      <c r="G5884" s="18">
        <v>44461</v>
      </c>
      <c r="H5884" s="18">
        <v>44740</v>
      </c>
      <c r="I5884">
        <v>279</v>
      </c>
      <c r="J5884" s="15" t="s">
        <v>10</v>
      </c>
      <c r="K5884" s="19">
        <v>18370000</v>
      </c>
      <c r="L5884">
        <v>18498589.999999996</v>
      </c>
    </row>
    <row r="5885" spans="1:12">
      <c r="A5885" s="15" t="s">
        <v>748</v>
      </c>
      <c r="B5885" s="7" t="s">
        <v>749</v>
      </c>
      <c r="C5885" s="15" t="s">
        <v>750</v>
      </c>
      <c r="D5885" s="9">
        <v>44505</v>
      </c>
      <c r="E5885" s="4">
        <v>1.0069999999999999</v>
      </c>
      <c r="F5885" s="21">
        <v>4.5</v>
      </c>
      <c r="G5885" s="18">
        <v>44461</v>
      </c>
      <c r="H5885" s="18">
        <v>44642</v>
      </c>
      <c r="I5885">
        <v>181</v>
      </c>
      <c r="J5885" s="15" t="s">
        <v>10</v>
      </c>
      <c r="K5885" s="19">
        <v>1420000</v>
      </c>
      <c r="L5885">
        <v>1429939.9999999998</v>
      </c>
    </row>
    <row r="5886" spans="1:12">
      <c r="A5886" s="15" t="s">
        <v>751</v>
      </c>
      <c r="B5886" s="7" t="s">
        <v>752</v>
      </c>
      <c r="C5886" s="15" t="s">
        <v>753</v>
      </c>
      <c r="D5886" s="9">
        <v>44505</v>
      </c>
      <c r="E5886" s="4">
        <v>1.0065</v>
      </c>
      <c r="F5886" s="21">
        <v>4.0999999999999996</v>
      </c>
      <c r="G5886" s="18">
        <v>44462</v>
      </c>
      <c r="H5886" s="18">
        <v>44572</v>
      </c>
      <c r="I5886">
        <v>110</v>
      </c>
      <c r="J5886" s="15" t="s">
        <v>10</v>
      </c>
      <c r="K5886" s="19">
        <v>54230000</v>
      </c>
      <c r="L5886">
        <v>54582495</v>
      </c>
    </row>
    <row r="5887" spans="1:12">
      <c r="A5887" s="15" t="s">
        <v>754</v>
      </c>
      <c r="B5887" s="7" t="s">
        <v>755</v>
      </c>
      <c r="C5887" s="15" t="s">
        <v>756</v>
      </c>
      <c r="D5887" s="9">
        <v>44505</v>
      </c>
      <c r="E5887" s="4">
        <v>1.0065</v>
      </c>
      <c r="F5887" s="21">
        <v>4.4000000000000004</v>
      </c>
      <c r="G5887" s="18">
        <v>44462</v>
      </c>
      <c r="H5887" s="18">
        <v>44824</v>
      </c>
      <c r="I5887">
        <v>362</v>
      </c>
      <c r="J5887" s="15" t="s">
        <v>10</v>
      </c>
      <c r="K5887" s="19">
        <v>37610000</v>
      </c>
      <c r="L5887">
        <v>37854465</v>
      </c>
    </row>
    <row r="5888" spans="1:12">
      <c r="A5888" s="15" t="s">
        <v>757</v>
      </c>
      <c r="B5888" s="7" t="s">
        <v>758</v>
      </c>
      <c r="C5888" s="15" t="s">
        <v>759</v>
      </c>
      <c r="D5888" s="9">
        <v>44505</v>
      </c>
      <c r="E5888" s="4">
        <v>1.0065</v>
      </c>
      <c r="F5888" s="21">
        <v>4.5</v>
      </c>
      <c r="G5888" s="18">
        <v>44462</v>
      </c>
      <c r="H5888" s="18">
        <v>44572</v>
      </c>
      <c r="I5888">
        <v>110</v>
      </c>
      <c r="J5888" s="15" t="s">
        <v>10</v>
      </c>
      <c r="K5888" s="19">
        <v>10000000</v>
      </c>
      <c r="L5888">
        <v>10065000</v>
      </c>
    </row>
    <row r="5889" spans="1:12">
      <c r="A5889" s="15" t="s">
        <v>766</v>
      </c>
      <c r="B5889" s="7" t="s">
        <v>767</v>
      </c>
      <c r="C5889" s="15" t="s">
        <v>768</v>
      </c>
      <c r="D5889" s="9">
        <v>44505</v>
      </c>
      <c r="E5889" s="4">
        <v>1.0058</v>
      </c>
      <c r="F5889" s="21">
        <v>4.0999999999999996</v>
      </c>
      <c r="G5889" s="18">
        <v>44467</v>
      </c>
      <c r="H5889" s="18">
        <v>44628</v>
      </c>
      <c r="I5889">
        <v>161</v>
      </c>
      <c r="J5889" s="15" t="s">
        <v>10</v>
      </c>
      <c r="K5889" s="19">
        <v>13170000</v>
      </c>
      <c r="L5889">
        <v>13246386</v>
      </c>
    </row>
    <row r="5890" spans="1:12">
      <c r="A5890" s="15" t="s">
        <v>769</v>
      </c>
      <c r="B5890" s="7" t="s">
        <v>770</v>
      </c>
      <c r="C5890" s="15" t="s">
        <v>771</v>
      </c>
      <c r="D5890" s="9">
        <v>44505</v>
      </c>
      <c r="E5890" s="4">
        <v>1.0058</v>
      </c>
      <c r="F5890" s="21">
        <v>4.2</v>
      </c>
      <c r="G5890" s="18">
        <v>44467</v>
      </c>
      <c r="H5890" s="18">
        <v>44733</v>
      </c>
      <c r="I5890">
        <v>266</v>
      </c>
      <c r="J5890" s="15" t="s">
        <v>10</v>
      </c>
      <c r="K5890" s="19">
        <v>3960000</v>
      </c>
      <c r="L5890">
        <v>3982968</v>
      </c>
    </row>
    <row r="5891" spans="1:12">
      <c r="A5891" s="15" t="s">
        <v>772</v>
      </c>
      <c r="B5891" s="7" t="s">
        <v>773</v>
      </c>
      <c r="C5891" s="15" t="s">
        <v>774</v>
      </c>
      <c r="D5891" s="9">
        <v>44505</v>
      </c>
      <c r="E5891" s="4">
        <v>1.0058</v>
      </c>
      <c r="F5891" s="21">
        <v>4</v>
      </c>
      <c r="G5891" s="18">
        <v>44467</v>
      </c>
      <c r="H5891" s="18">
        <v>44558</v>
      </c>
      <c r="I5891">
        <v>91</v>
      </c>
      <c r="J5891" s="15" t="s">
        <v>10</v>
      </c>
      <c r="K5891" s="19">
        <v>32920000</v>
      </c>
      <c r="L5891">
        <v>33110936</v>
      </c>
    </row>
    <row r="5892" spans="1:12">
      <c r="A5892" s="15" t="s">
        <v>775</v>
      </c>
      <c r="B5892" s="7" t="s">
        <v>776</v>
      </c>
      <c r="C5892" s="15" t="s">
        <v>777</v>
      </c>
      <c r="D5892" s="9">
        <v>44505</v>
      </c>
      <c r="E5892" s="4">
        <v>1.0058</v>
      </c>
      <c r="F5892" s="21">
        <v>4.3</v>
      </c>
      <c r="G5892" s="18">
        <v>44467</v>
      </c>
      <c r="H5892" s="18">
        <v>44810</v>
      </c>
      <c r="I5892">
        <v>343</v>
      </c>
      <c r="J5892" s="15" t="s">
        <v>10</v>
      </c>
      <c r="K5892" s="19">
        <v>25620000</v>
      </c>
      <c r="L5892">
        <v>25768596</v>
      </c>
    </row>
    <row r="5893" spans="1:12">
      <c r="A5893" s="15" t="s">
        <v>778</v>
      </c>
      <c r="B5893" s="7" t="s">
        <v>779</v>
      </c>
      <c r="C5893" s="15" t="s">
        <v>780</v>
      </c>
      <c r="D5893" s="9">
        <v>44505</v>
      </c>
      <c r="E5893" s="4">
        <v>1.0058</v>
      </c>
      <c r="F5893" s="21">
        <v>4.4000000000000004</v>
      </c>
      <c r="G5893" s="18">
        <v>44467</v>
      </c>
      <c r="H5893" s="18">
        <v>44558</v>
      </c>
      <c r="I5893">
        <v>91</v>
      </c>
      <c r="J5893" s="15" t="s">
        <v>10</v>
      </c>
      <c r="K5893" s="19">
        <v>10000000</v>
      </c>
      <c r="L5893">
        <v>10058000</v>
      </c>
    </row>
    <row r="5894" spans="1:12">
      <c r="A5894" s="15" t="s">
        <v>781</v>
      </c>
      <c r="B5894" s="7" t="s">
        <v>782</v>
      </c>
      <c r="C5894" s="15" t="s">
        <v>783</v>
      </c>
      <c r="D5894" s="9">
        <v>44505</v>
      </c>
      <c r="E5894" s="4">
        <v>1.0058</v>
      </c>
      <c r="F5894" s="21">
        <v>4.4000000000000004</v>
      </c>
      <c r="G5894" s="18">
        <v>44467</v>
      </c>
      <c r="H5894" s="18">
        <v>44628</v>
      </c>
      <c r="I5894">
        <v>161</v>
      </c>
      <c r="J5894" s="15" t="s">
        <v>10</v>
      </c>
      <c r="K5894" s="19">
        <v>1070000</v>
      </c>
      <c r="L5894">
        <v>1076206</v>
      </c>
    </row>
    <row r="5895" spans="1:12">
      <c r="A5895" s="15" t="s">
        <v>784</v>
      </c>
      <c r="B5895" s="7" t="s">
        <v>785</v>
      </c>
      <c r="C5895" s="15" t="s">
        <v>786</v>
      </c>
      <c r="D5895" s="9">
        <v>44505</v>
      </c>
      <c r="E5895" s="4">
        <v>1.0052000000000001</v>
      </c>
      <c r="F5895" s="21">
        <v>4.2</v>
      </c>
      <c r="G5895" s="18">
        <v>44477</v>
      </c>
      <c r="H5895" s="18">
        <v>44740</v>
      </c>
      <c r="I5895">
        <v>263</v>
      </c>
      <c r="J5895" s="15" t="s">
        <v>10</v>
      </c>
      <c r="K5895" s="19">
        <v>35320000</v>
      </c>
      <c r="L5895">
        <v>35503664</v>
      </c>
    </row>
    <row r="5896" spans="1:12">
      <c r="A5896" s="15" t="s">
        <v>787</v>
      </c>
      <c r="B5896" s="7" t="s">
        <v>788</v>
      </c>
      <c r="C5896" s="15" t="s">
        <v>789</v>
      </c>
      <c r="D5896" s="9">
        <v>44505</v>
      </c>
      <c r="E5896" s="4">
        <v>1.0056</v>
      </c>
      <c r="F5896" s="21">
        <v>4</v>
      </c>
      <c r="G5896" s="18">
        <v>44477</v>
      </c>
      <c r="H5896" s="18">
        <v>44572</v>
      </c>
      <c r="I5896">
        <v>95</v>
      </c>
      <c r="J5896" s="15" t="s">
        <v>10</v>
      </c>
      <c r="K5896" s="19">
        <v>84120000</v>
      </c>
      <c r="L5896">
        <v>84591072</v>
      </c>
    </row>
    <row r="5897" spans="1:12">
      <c r="A5897" s="15" t="s">
        <v>790</v>
      </c>
      <c r="B5897" s="7" t="s">
        <v>791</v>
      </c>
      <c r="C5897" s="15" t="s">
        <v>792</v>
      </c>
      <c r="D5897" s="9">
        <v>44505</v>
      </c>
      <c r="E5897" s="4">
        <v>1.0051000000000001</v>
      </c>
      <c r="F5897" s="21">
        <v>4.3</v>
      </c>
      <c r="G5897" s="18">
        <v>44477</v>
      </c>
      <c r="H5897" s="18">
        <v>44824</v>
      </c>
      <c r="I5897">
        <v>347</v>
      </c>
      <c r="J5897" s="15" t="s">
        <v>10</v>
      </c>
      <c r="K5897" s="19">
        <v>57950000</v>
      </c>
      <c r="L5897">
        <v>58245545.000000007</v>
      </c>
    </row>
    <row r="5898" spans="1:12">
      <c r="A5898" s="15" t="s">
        <v>793</v>
      </c>
      <c r="B5898" s="7" t="s">
        <v>794</v>
      </c>
      <c r="C5898" s="15" t="s">
        <v>795</v>
      </c>
      <c r="D5898" s="9">
        <v>44505</v>
      </c>
      <c r="E5898" s="4">
        <v>1.0056</v>
      </c>
      <c r="F5898" s="21">
        <v>4.4000000000000004</v>
      </c>
      <c r="G5898" s="18">
        <v>44477</v>
      </c>
      <c r="H5898" s="18">
        <v>44572</v>
      </c>
      <c r="I5898">
        <v>95</v>
      </c>
      <c r="J5898" s="15" t="s">
        <v>10</v>
      </c>
      <c r="K5898" s="19">
        <v>10000000</v>
      </c>
      <c r="L5898">
        <v>10056000</v>
      </c>
    </row>
    <row r="5899" spans="1:12">
      <c r="A5899" s="15" t="s">
        <v>796</v>
      </c>
      <c r="B5899" s="7" t="s">
        <v>797</v>
      </c>
      <c r="C5899" s="15" t="s">
        <v>798</v>
      </c>
      <c r="D5899" s="9">
        <v>44505</v>
      </c>
      <c r="E5899" s="4">
        <v>1.0051000000000001</v>
      </c>
      <c r="F5899" s="21">
        <v>4.4000000000000004</v>
      </c>
      <c r="G5899" s="18">
        <v>44477</v>
      </c>
      <c r="H5899" s="18">
        <v>44628</v>
      </c>
      <c r="I5899">
        <v>151</v>
      </c>
      <c r="J5899" s="15" t="s">
        <v>10</v>
      </c>
      <c r="K5899" s="19">
        <v>100000000</v>
      </c>
      <c r="L5899">
        <v>100510000.00000001</v>
      </c>
    </row>
    <row r="5900" spans="1:12">
      <c r="A5900" s="15" t="s">
        <v>760</v>
      </c>
      <c r="B5900" s="7" t="s">
        <v>761</v>
      </c>
      <c r="C5900" s="15" t="s">
        <v>762</v>
      </c>
      <c r="D5900" s="9">
        <v>44505</v>
      </c>
      <c r="E5900" s="4">
        <v>1.0063</v>
      </c>
      <c r="F5900" s="21">
        <v>4.2</v>
      </c>
      <c r="G5900" s="18">
        <v>44463</v>
      </c>
      <c r="H5900" s="18">
        <v>44558</v>
      </c>
      <c r="I5900">
        <v>95</v>
      </c>
      <c r="J5900" s="15" t="s">
        <v>10</v>
      </c>
      <c r="K5900" s="19">
        <v>10000000</v>
      </c>
      <c r="L5900">
        <v>10063000</v>
      </c>
    </row>
    <row r="5901" spans="1:12">
      <c r="A5901" s="15" t="s">
        <v>763</v>
      </c>
      <c r="B5901" s="7" t="s">
        <v>764</v>
      </c>
      <c r="C5901" s="15" t="s">
        <v>765</v>
      </c>
      <c r="D5901" s="9">
        <v>44505</v>
      </c>
      <c r="E5901" s="4">
        <v>1.0063</v>
      </c>
      <c r="F5901" s="21">
        <v>4.3</v>
      </c>
      <c r="G5901" s="18">
        <v>44463</v>
      </c>
      <c r="H5901" s="18">
        <v>44642</v>
      </c>
      <c r="I5901">
        <v>179</v>
      </c>
      <c r="J5901" s="15" t="s">
        <v>10</v>
      </c>
      <c r="K5901" s="19">
        <v>10000000</v>
      </c>
      <c r="L5901">
        <v>10063000</v>
      </c>
    </row>
    <row r="5902" spans="1:12">
      <c r="A5902" s="15" t="s">
        <v>799</v>
      </c>
      <c r="B5902" s="7" t="s">
        <v>800</v>
      </c>
      <c r="C5902" s="15" t="s">
        <v>801</v>
      </c>
      <c r="D5902" s="9">
        <v>44505</v>
      </c>
      <c r="E5902" s="4">
        <v>1.0037</v>
      </c>
      <c r="F5902" s="21">
        <v>4.2</v>
      </c>
      <c r="G5902" s="18">
        <v>44483</v>
      </c>
      <c r="H5902" s="18">
        <v>44649</v>
      </c>
      <c r="I5902">
        <v>166</v>
      </c>
      <c r="J5902" s="15" t="s">
        <v>10</v>
      </c>
      <c r="K5902" s="19">
        <v>78640000</v>
      </c>
      <c r="L5902">
        <v>78930968</v>
      </c>
    </row>
    <row r="5903" spans="1:12">
      <c r="A5903" s="15" t="s">
        <v>802</v>
      </c>
      <c r="B5903" s="7" t="s">
        <v>803</v>
      </c>
      <c r="C5903" s="15" t="s">
        <v>804</v>
      </c>
      <c r="D5903" s="9">
        <v>44505</v>
      </c>
      <c r="E5903" s="4">
        <v>1.0039</v>
      </c>
      <c r="F5903" s="21">
        <v>4.3</v>
      </c>
      <c r="G5903" s="18">
        <v>44483</v>
      </c>
      <c r="H5903" s="18">
        <v>44747</v>
      </c>
      <c r="I5903">
        <v>264</v>
      </c>
      <c r="J5903" s="15" t="s">
        <v>10</v>
      </c>
      <c r="K5903" s="19">
        <v>41160000</v>
      </c>
      <c r="L5903">
        <v>41320524</v>
      </c>
    </row>
    <row r="5904" spans="1:12">
      <c r="A5904" s="15" t="s">
        <v>805</v>
      </c>
      <c r="B5904" s="7" t="s">
        <v>806</v>
      </c>
      <c r="C5904" s="15" t="s">
        <v>807</v>
      </c>
      <c r="D5904" s="9">
        <v>44505</v>
      </c>
      <c r="E5904" s="4">
        <v>1.0037</v>
      </c>
      <c r="F5904" s="21">
        <v>4.0999999999999996</v>
      </c>
      <c r="G5904" s="18">
        <v>44483</v>
      </c>
      <c r="H5904" s="18">
        <v>44579</v>
      </c>
      <c r="I5904">
        <v>96</v>
      </c>
      <c r="J5904" s="15" t="s">
        <v>10</v>
      </c>
      <c r="K5904" s="19">
        <v>90810000</v>
      </c>
      <c r="L5904">
        <v>91145997</v>
      </c>
    </row>
    <row r="5905" spans="1:12">
      <c r="A5905" s="15" t="s">
        <v>808</v>
      </c>
      <c r="B5905" s="7" t="s">
        <v>809</v>
      </c>
      <c r="C5905" s="15" t="s">
        <v>810</v>
      </c>
      <c r="D5905" s="9">
        <v>44505</v>
      </c>
      <c r="E5905" s="4">
        <v>1.0034000000000001</v>
      </c>
      <c r="F5905" s="21">
        <v>4.4000000000000004</v>
      </c>
      <c r="G5905" s="18">
        <v>44483</v>
      </c>
      <c r="H5905" s="18">
        <v>44831</v>
      </c>
      <c r="I5905">
        <v>348</v>
      </c>
      <c r="J5905" s="15" t="s">
        <v>10</v>
      </c>
      <c r="K5905" s="19">
        <v>80540000</v>
      </c>
      <c r="L5905">
        <v>80813836</v>
      </c>
    </row>
    <row r="5906" spans="1:12">
      <c r="A5906" s="15" t="s">
        <v>811</v>
      </c>
      <c r="B5906" s="7" t="s">
        <v>812</v>
      </c>
      <c r="C5906" s="15" t="s">
        <v>813</v>
      </c>
      <c r="D5906" s="9">
        <v>44505</v>
      </c>
      <c r="E5906" s="4">
        <v>1.0039</v>
      </c>
      <c r="F5906" s="21">
        <v>4.5</v>
      </c>
      <c r="G5906" s="18">
        <v>44483</v>
      </c>
      <c r="H5906" s="18">
        <v>44579</v>
      </c>
      <c r="I5906">
        <v>96</v>
      </c>
      <c r="J5906" s="15" t="s">
        <v>10</v>
      </c>
      <c r="K5906" s="19">
        <v>10000000</v>
      </c>
      <c r="L5906">
        <v>10039000</v>
      </c>
    </row>
    <row r="5907" spans="1:12">
      <c r="A5907" s="15" t="s">
        <v>814</v>
      </c>
      <c r="B5907" s="7" t="s">
        <v>815</v>
      </c>
      <c r="C5907" s="15" t="s">
        <v>816</v>
      </c>
      <c r="D5907" s="9">
        <v>44505</v>
      </c>
      <c r="E5907" s="4">
        <v>1.0029999999999999</v>
      </c>
      <c r="F5907" s="21">
        <v>4.2</v>
      </c>
      <c r="G5907" s="18">
        <v>44488</v>
      </c>
      <c r="H5907" s="18">
        <v>44663</v>
      </c>
      <c r="I5907">
        <v>175</v>
      </c>
      <c r="J5907" s="15" t="s">
        <v>10</v>
      </c>
      <c r="K5907" s="19">
        <v>37180000</v>
      </c>
      <c r="L5907">
        <v>37291539.999999993</v>
      </c>
    </row>
    <row r="5908" spans="1:12">
      <c r="A5908" s="15" t="s">
        <v>817</v>
      </c>
      <c r="B5908" s="7" t="s">
        <v>818</v>
      </c>
      <c r="C5908" s="15" t="s">
        <v>819</v>
      </c>
      <c r="D5908" s="9">
        <v>44505</v>
      </c>
      <c r="E5908" s="4">
        <v>1.0029999999999999</v>
      </c>
      <c r="F5908" s="21">
        <v>4.3</v>
      </c>
      <c r="G5908" s="18">
        <v>44488</v>
      </c>
      <c r="H5908" s="18">
        <v>44754</v>
      </c>
      <c r="I5908">
        <v>266</v>
      </c>
      <c r="J5908" s="15" t="s">
        <v>10</v>
      </c>
      <c r="K5908" s="19">
        <v>27830000</v>
      </c>
      <c r="L5908">
        <v>27913489.999999996</v>
      </c>
    </row>
    <row r="5909" spans="1:12">
      <c r="A5909" s="15" t="s">
        <v>820</v>
      </c>
      <c r="B5909" s="7" t="s">
        <v>821</v>
      </c>
      <c r="C5909" s="15" t="s">
        <v>822</v>
      </c>
      <c r="D5909" s="9">
        <v>44505</v>
      </c>
      <c r="E5909" s="4">
        <v>1.0026999999999999</v>
      </c>
      <c r="F5909" s="21">
        <v>4.0999999999999996</v>
      </c>
      <c r="G5909" s="18">
        <v>44490</v>
      </c>
      <c r="H5909" s="18">
        <v>44586</v>
      </c>
      <c r="I5909">
        <v>96</v>
      </c>
      <c r="J5909" s="15" t="s">
        <v>10</v>
      </c>
      <c r="K5909" s="19">
        <v>81520000</v>
      </c>
      <c r="L5909">
        <v>81740104</v>
      </c>
    </row>
    <row r="5910" spans="1:12">
      <c r="A5910" s="15" t="s">
        <v>823</v>
      </c>
      <c r="B5910" s="7" t="s">
        <v>824</v>
      </c>
      <c r="C5910" s="15" t="s">
        <v>825</v>
      </c>
      <c r="D5910" s="9">
        <v>44505</v>
      </c>
      <c r="E5910" s="4">
        <v>1.0026999999999999</v>
      </c>
      <c r="F5910" s="21">
        <v>4.4000000000000004</v>
      </c>
      <c r="G5910" s="18">
        <v>44490</v>
      </c>
      <c r="H5910" s="18">
        <v>44831</v>
      </c>
      <c r="I5910">
        <v>341</v>
      </c>
      <c r="J5910" s="15" t="s">
        <v>10</v>
      </c>
      <c r="K5910" s="19">
        <v>62470000</v>
      </c>
      <c r="L5910">
        <v>62638668.999999993</v>
      </c>
    </row>
    <row r="5911" spans="1:12">
      <c r="A5911" s="15" t="s">
        <v>826</v>
      </c>
      <c r="B5911" s="7" t="s">
        <v>827</v>
      </c>
      <c r="C5911" s="15" t="s">
        <v>828</v>
      </c>
      <c r="D5911" s="9">
        <v>44505</v>
      </c>
      <c r="E5911" s="4">
        <v>1.0026999999999999</v>
      </c>
      <c r="F5911" s="21">
        <v>4.5</v>
      </c>
      <c r="G5911" s="18">
        <v>44490</v>
      </c>
      <c r="H5911" s="18">
        <v>44586</v>
      </c>
      <c r="I5911">
        <v>96</v>
      </c>
      <c r="J5911" s="15" t="s">
        <v>10</v>
      </c>
      <c r="K5911" s="19">
        <v>10000000</v>
      </c>
      <c r="L5911">
        <v>10027000</v>
      </c>
    </row>
    <row r="5912" spans="1:12">
      <c r="A5912" s="15" t="s">
        <v>829</v>
      </c>
      <c r="B5912" s="7" t="s">
        <v>830</v>
      </c>
      <c r="C5912" s="15" t="s">
        <v>831</v>
      </c>
      <c r="D5912" s="9">
        <v>44505</v>
      </c>
      <c r="E5912" s="4">
        <v>1.0018</v>
      </c>
      <c r="F5912" s="21">
        <v>4.2</v>
      </c>
      <c r="G5912" s="18">
        <v>44495</v>
      </c>
      <c r="H5912" s="18">
        <v>44663</v>
      </c>
      <c r="I5912">
        <v>168</v>
      </c>
      <c r="J5912" s="15" t="s">
        <v>10</v>
      </c>
      <c r="K5912" s="19">
        <v>35600000</v>
      </c>
      <c r="L5912">
        <v>35664080</v>
      </c>
    </row>
    <row r="5913" spans="1:12">
      <c r="A5913" s="15" t="s">
        <v>832</v>
      </c>
      <c r="B5913" s="7" t="s">
        <v>833</v>
      </c>
      <c r="C5913" s="15" t="s">
        <v>834</v>
      </c>
      <c r="D5913" s="9">
        <v>44505</v>
      </c>
      <c r="E5913" s="4">
        <v>1.0018</v>
      </c>
      <c r="F5913" s="21">
        <v>4.3</v>
      </c>
      <c r="G5913" s="18">
        <v>44495</v>
      </c>
      <c r="H5913" s="18">
        <v>44761</v>
      </c>
      <c r="I5913">
        <v>266</v>
      </c>
      <c r="J5913" s="15" t="s">
        <v>10</v>
      </c>
      <c r="K5913" s="19">
        <v>22120000</v>
      </c>
      <c r="L5913">
        <v>22159816</v>
      </c>
    </row>
    <row r="5914" spans="1:12">
      <c r="A5914" s="15" t="s">
        <v>835</v>
      </c>
      <c r="B5914" s="7" t="s">
        <v>836</v>
      </c>
      <c r="C5914" s="15" t="s">
        <v>837</v>
      </c>
      <c r="D5914" s="9">
        <v>44505</v>
      </c>
      <c r="E5914" s="4">
        <v>1.0016</v>
      </c>
      <c r="F5914" s="21">
        <v>4.0999999999999996</v>
      </c>
      <c r="G5914" s="18">
        <v>44497</v>
      </c>
      <c r="H5914" s="18">
        <v>44607</v>
      </c>
      <c r="I5914">
        <v>110</v>
      </c>
      <c r="J5914" s="15" t="s">
        <v>10</v>
      </c>
      <c r="K5914" s="19">
        <v>47440000</v>
      </c>
      <c r="L5914">
        <v>47515904</v>
      </c>
    </row>
    <row r="5915" spans="1:12">
      <c r="A5915" s="15" t="s">
        <v>838</v>
      </c>
      <c r="B5915" s="7" t="s">
        <v>839</v>
      </c>
      <c r="C5915" s="15" t="s">
        <v>840</v>
      </c>
      <c r="D5915" s="9">
        <v>44505</v>
      </c>
      <c r="E5915" s="4">
        <v>1.0014000000000001</v>
      </c>
      <c r="F5915" s="21">
        <v>4.4000000000000004</v>
      </c>
      <c r="G5915" s="18">
        <v>44497</v>
      </c>
      <c r="H5915" s="18">
        <v>44845</v>
      </c>
      <c r="I5915">
        <v>348</v>
      </c>
      <c r="J5915" s="15" t="s">
        <v>10</v>
      </c>
      <c r="K5915" s="19">
        <v>82830000</v>
      </c>
      <c r="L5915">
        <v>82945962</v>
      </c>
    </row>
    <row r="5916" spans="1:12">
      <c r="A5916" s="15" t="s">
        <v>841</v>
      </c>
      <c r="B5916" s="7" t="s">
        <v>842</v>
      </c>
      <c r="C5916" s="15" t="s">
        <v>843</v>
      </c>
      <c r="D5916" s="9">
        <v>44505</v>
      </c>
      <c r="E5916" s="4">
        <v>1.0014000000000001</v>
      </c>
      <c r="F5916" s="21">
        <v>4.5</v>
      </c>
      <c r="G5916" s="18">
        <v>44497</v>
      </c>
      <c r="H5916" s="18">
        <v>44607</v>
      </c>
      <c r="I5916">
        <v>110</v>
      </c>
      <c r="J5916" s="15" t="s">
        <v>10</v>
      </c>
      <c r="K5916" s="19">
        <v>10000000</v>
      </c>
      <c r="L5916">
        <v>10014000</v>
      </c>
    </row>
    <row r="5917" spans="1:12">
      <c r="A5917" s="15" t="s">
        <v>844</v>
      </c>
      <c r="B5917" s="7" t="s">
        <v>845</v>
      </c>
      <c r="C5917" s="15" t="s">
        <v>846</v>
      </c>
      <c r="D5917" s="9">
        <v>44505</v>
      </c>
      <c r="E5917" s="4">
        <v>1.0006999999999999</v>
      </c>
      <c r="F5917" s="21">
        <v>4.0999999999999996</v>
      </c>
      <c r="G5917" s="18">
        <v>44502</v>
      </c>
      <c r="H5917" s="18">
        <v>44670</v>
      </c>
      <c r="I5917">
        <v>168</v>
      </c>
      <c r="J5917" s="15" t="s">
        <v>10</v>
      </c>
      <c r="K5917" s="19">
        <v>20760000</v>
      </c>
      <c r="L5917">
        <v>20774532</v>
      </c>
    </row>
    <row r="5918" spans="1:12">
      <c r="A5918" s="15" t="s">
        <v>847</v>
      </c>
      <c r="B5918" s="7" t="s">
        <v>848</v>
      </c>
      <c r="C5918" s="15" t="s">
        <v>849</v>
      </c>
      <c r="D5918" s="9">
        <v>44505</v>
      </c>
      <c r="E5918" s="4">
        <v>1.0006999999999999</v>
      </c>
      <c r="F5918" s="21">
        <v>4.2</v>
      </c>
      <c r="G5918" s="18">
        <v>44502</v>
      </c>
      <c r="H5918" s="18">
        <v>44768</v>
      </c>
      <c r="I5918">
        <v>266</v>
      </c>
      <c r="J5918" s="15" t="s">
        <v>10</v>
      </c>
      <c r="K5918" s="19">
        <v>4870000</v>
      </c>
      <c r="L5918">
        <v>4873409</v>
      </c>
    </row>
    <row r="5919" spans="1:12">
      <c r="A5919" s="15" t="s">
        <v>850</v>
      </c>
      <c r="B5919" s="7" t="s">
        <v>851</v>
      </c>
      <c r="C5919" s="15" t="s">
        <v>852</v>
      </c>
      <c r="D5919" s="9">
        <v>44505</v>
      </c>
      <c r="E5919" s="4">
        <v>1.0003</v>
      </c>
      <c r="F5919" s="21">
        <v>4</v>
      </c>
      <c r="G5919" s="18">
        <v>44504</v>
      </c>
      <c r="H5919" s="18">
        <v>44607</v>
      </c>
      <c r="I5919">
        <v>103</v>
      </c>
      <c r="J5919" s="15" t="s">
        <v>10</v>
      </c>
      <c r="K5919" s="19">
        <v>74510000</v>
      </c>
      <c r="L5919">
        <v>74532353</v>
      </c>
    </row>
    <row r="5920" spans="1:12">
      <c r="A5920" s="15" t="s">
        <v>853</v>
      </c>
      <c r="B5920" s="7" t="s">
        <v>854</v>
      </c>
      <c r="C5920" s="15" t="s">
        <v>855</v>
      </c>
      <c r="D5920" s="9">
        <v>44505</v>
      </c>
      <c r="E5920" s="4">
        <v>1.0003</v>
      </c>
      <c r="F5920" s="21">
        <v>4.3</v>
      </c>
      <c r="G5920" s="18">
        <v>44504</v>
      </c>
      <c r="H5920" s="18">
        <v>44852</v>
      </c>
      <c r="I5920">
        <v>348</v>
      </c>
      <c r="J5920" s="15" t="s">
        <v>10</v>
      </c>
      <c r="K5920" s="19">
        <v>50280000</v>
      </c>
      <c r="L5920">
        <v>50295084</v>
      </c>
    </row>
    <row r="5921" spans="1:12">
      <c r="A5921" s="15" t="s">
        <v>856</v>
      </c>
      <c r="B5921" s="7" t="s">
        <v>857</v>
      </c>
      <c r="C5921" s="15" t="s">
        <v>858</v>
      </c>
      <c r="D5921" s="9">
        <v>44505</v>
      </c>
      <c r="E5921" s="4">
        <v>1.0003</v>
      </c>
      <c r="F5921" s="21">
        <v>4.4000000000000004</v>
      </c>
      <c r="G5921" s="18">
        <v>44504</v>
      </c>
      <c r="H5921" s="18">
        <v>44607</v>
      </c>
      <c r="I5921">
        <v>103</v>
      </c>
      <c r="J5921" s="15" t="s">
        <v>10</v>
      </c>
      <c r="K5921" s="19">
        <v>10000000</v>
      </c>
      <c r="L5921">
        <v>10003000</v>
      </c>
    </row>
    <row r="5922" spans="1:12">
      <c r="A5922" s="15" t="s">
        <v>230</v>
      </c>
      <c r="B5922" s="7" t="s">
        <v>235</v>
      </c>
      <c r="C5922" s="15" t="s">
        <v>231</v>
      </c>
      <c r="D5922" s="9">
        <v>44512</v>
      </c>
      <c r="E5922" s="4">
        <v>1.0496000000000001</v>
      </c>
      <c r="F5922" s="21">
        <v>4.5</v>
      </c>
      <c r="G5922" s="18">
        <v>44181</v>
      </c>
      <c r="H5922" s="18">
        <v>44516</v>
      </c>
      <c r="I5922">
        <v>335</v>
      </c>
      <c r="J5922" s="15" t="s">
        <v>10</v>
      </c>
      <c r="K5922" s="19">
        <v>31550000</v>
      </c>
      <c r="L5922">
        <v>33114880.000000004</v>
      </c>
    </row>
    <row r="5923" spans="1:12">
      <c r="A5923" s="15" t="s">
        <v>242</v>
      </c>
      <c r="B5923" s="7" t="s">
        <v>247</v>
      </c>
      <c r="C5923" s="15" t="s">
        <v>243</v>
      </c>
      <c r="D5923" s="9">
        <v>44512</v>
      </c>
      <c r="E5923" s="4">
        <v>1.0482</v>
      </c>
      <c r="F5923" s="21">
        <v>4.5</v>
      </c>
      <c r="G5923" s="18">
        <v>44188</v>
      </c>
      <c r="H5923" s="18">
        <v>44523</v>
      </c>
      <c r="I5923">
        <v>335</v>
      </c>
      <c r="J5923" s="15" t="s">
        <v>10</v>
      </c>
      <c r="K5923" s="19">
        <v>21730000</v>
      </c>
      <c r="L5923">
        <v>22777386</v>
      </c>
    </row>
    <row r="5924" spans="1:12">
      <c r="A5924" s="15" t="s">
        <v>251</v>
      </c>
      <c r="B5924" s="7" t="s">
        <v>255</v>
      </c>
      <c r="C5924" s="15" t="s">
        <v>259</v>
      </c>
      <c r="D5924" s="9">
        <v>44512</v>
      </c>
      <c r="E5924" s="4">
        <v>1.0462</v>
      </c>
      <c r="F5924" s="21">
        <v>4.5</v>
      </c>
      <c r="G5924" s="18">
        <v>44201</v>
      </c>
      <c r="H5924" s="18">
        <v>44537</v>
      </c>
      <c r="I5924">
        <v>336</v>
      </c>
      <c r="J5924" s="15" t="s">
        <v>10</v>
      </c>
      <c r="K5924" s="19">
        <v>57010000</v>
      </c>
      <c r="L5924">
        <v>59643862</v>
      </c>
    </row>
    <row r="5925" spans="1:12">
      <c r="A5925" s="15" t="s">
        <v>263</v>
      </c>
      <c r="B5925" s="7" t="s">
        <v>268</v>
      </c>
      <c r="C5925" s="15" t="s">
        <v>273</v>
      </c>
      <c r="D5925" s="9">
        <v>44512</v>
      </c>
      <c r="E5925" s="4">
        <v>1.0452999999999999</v>
      </c>
      <c r="F5925" s="21">
        <v>4.5</v>
      </c>
      <c r="G5925" s="18">
        <v>44209</v>
      </c>
      <c r="H5925" s="18">
        <v>44544</v>
      </c>
      <c r="I5925">
        <v>335</v>
      </c>
      <c r="J5925" s="15" t="s">
        <v>10</v>
      </c>
      <c r="K5925" s="19">
        <v>34580000</v>
      </c>
      <c r="L5925">
        <v>36146474</v>
      </c>
    </row>
    <row r="5926" spans="1:12">
      <c r="A5926" s="15" t="s">
        <v>278</v>
      </c>
      <c r="B5926" s="7" t="s">
        <v>282</v>
      </c>
      <c r="C5926" s="15" t="s">
        <v>286</v>
      </c>
      <c r="D5926" s="9">
        <v>44512</v>
      </c>
      <c r="E5926" s="4">
        <v>1.0444</v>
      </c>
      <c r="F5926" s="21">
        <v>4.5</v>
      </c>
      <c r="G5926" s="18">
        <v>44217</v>
      </c>
      <c r="H5926" s="18">
        <v>44551</v>
      </c>
      <c r="I5926">
        <v>334</v>
      </c>
      <c r="J5926" s="15" t="s">
        <v>10</v>
      </c>
      <c r="K5926" s="19">
        <v>38730000</v>
      </c>
      <c r="L5926">
        <v>40449612</v>
      </c>
    </row>
    <row r="5927" spans="1:12">
      <c r="A5927" s="15" t="s">
        <v>264</v>
      </c>
      <c r="B5927" s="7" t="s">
        <v>269</v>
      </c>
      <c r="C5927" s="15" t="s">
        <v>274</v>
      </c>
      <c r="D5927" s="9">
        <v>44512</v>
      </c>
      <c r="E5927" s="4">
        <v>1.0452999999999999</v>
      </c>
      <c r="F5927" s="21">
        <v>4.75</v>
      </c>
      <c r="G5927" s="18">
        <v>44209</v>
      </c>
      <c r="H5927" s="18">
        <v>44936</v>
      </c>
      <c r="I5927">
        <v>727</v>
      </c>
      <c r="J5927" s="15" t="s">
        <v>10</v>
      </c>
      <c r="K5927" s="19">
        <v>10000000</v>
      </c>
      <c r="L5927">
        <v>10452999.999999998</v>
      </c>
    </row>
    <row r="5928" spans="1:12">
      <c r="A5928" s="15" t="s">
        <v>290</v>
      </c>
      <c r="B5928" s="7" t="s">
        <v>294</v>
      </c>
      <c r="C5928" s="15" t="s">
        <v>298</v>
      </c>
      <c r="D5928" s="9">
        <v>44512</v>
      </c>
      <c r="E5928" s="4">
        <v>1.0432999999999999</v>
      </c>
      <c r="F5928" s="21">
        <v>4.5</v>
      </c>
      <c r="G5928" s="18">
        <v>44224</v>
      </c>
      <c r="H5928" s="18">
        <v>44551</v>
      </c>
      <c r="I5928">
        <v>327</v>
      </c>
      <c r="J5928" s="15" t="s">
        <v>10</v>
      </c>
      <c r="K5928" s="19">
        <v>31310000</v>
      </c>
      <c r="L5928">
        <v>32665722.999999996</v>
      </c>
    </row>
    <row r="5929" spans="1:12">
      <c r="A5929" s="15" t="s">
        <v>305</v>
      </c>
      <c r="B5929" s="7" t="s">
        <v>310</v>
      </c>
      <c r="C5929" s="15" t="s">
        <v>306</v>
      </c>
      <c r="D5929" s="9">
        <v>44512</v>
      </c>
      <c r="E5929" s="4">
        <v>1.0423</v>
      </c>
      <c r="F5929" s="21">
        <v>4.5</v>
      </c>
      <c r="G5929" s="18">
        <v>44230</v>
      </c>
      <c r="H5929" s="18">
        <v>44551</v>
      </c>
      <c r="I5929">
        <v>321</v>
      </c>
      <c r="J5929" s="15" t="s">
        <v>10</v>
      </c>
      <c r="K5929" s="19">
        <v>33480000</v>
      </c>
      <c r="L5929">
        <v>34896204</v>
      </c>
    </row>
    <row r="5930" spans="1:12">
      <c r="A5930" s="15" t="s">
        <v>317</v>
      </c>
      <c r="B5930" s="7" t="s">
        <v>322</v>
      </c>
      <c r="C5930" s="15" t="s">
        <v>318</v>
      </c>
      <c r="D5930" s="9">
        <v>44512</v>
      </c>
      <c r="E5930" s="4">
        <v>1.0415000000000001</v>
      </c>
      <c r="F5930" s="21">
        <v>4.5</v>
      </c>
      <c r="G5930" s="18">
        <v>44236</v>
      </c>
      <c r="H5930" s="18">
        <v>44558</v>
      </c>
      <c r="I5930">
        <v>322</v>
      </c>
      <c r="J5930" s="15" t="s">
        <v>10</v>
      </c>
      <c r="K5930" s="19">
        <v>38420000</v>
      </c>
      <c r="L5930">
        <v>40014430</v>
      </c>
    </row>
    <row r="5931" spans="1:12">
      <c r="A5931" s="15" t="s">
        <v>327</v>
      </c>
      <c r="B5931" s="7" t="s">
        <v>331</v>
      </c>
      <c r="C5931" s="15" t="s">
        <v>328</v>
      </c>
      <c r="D5931" s="9">
        <v>44512</v>
      </c>
      <c r="E5931" s="4">
        <v>1.0411999999999999</v>
      </c>
      <c r="F5931" s="21">
        <v>4.5</v>
      </c>
      <c r="G5931" s="18">
        <v>44245</v>
      </c>
      <c r="H5931" s="18">
        <v>44558</v>
      </c>
      <c r="I5931">
        <v>313</v>
      </c>
      <c r="J5931" s="15" t="s">
        <v>10</v>
      </c>
      <c r="K5931" s="19">
        <v>61880000</v>
      </c>
      <c r="L5931">
        <v>64429455.999999993</v>
      </c>
    </row>
    <row r="5932" spans="1:12">
      <c r="A5932" s="15" t="s">
        <v>340</v>
      </c>
      <c r="B5932" s="7" t="s">
        <v>345</v>
      </c>
      <c r="C5932" s="15" t="s">
        <v>341</v>
      </c>
      <c r="D5932" s="9">
        <v>44512</v>
      </c>
      <c r="E5932" s="4">
        <v>1.0394000000000001</v>
      </c>
      <c r="F5932" s="21">
        <v>4.5</v>
      </c>
      <c r="G5932" s="18">
        <v>44252</v>
      </c>
      <c r="H5932" s="18">
        <v>44558</v>
      </c>
      <c r="I5932">
        <v>306</v>
      </c>
      <c r="J5932" s="15" t="s">
        <v>10</v>
      </c>
      <c r="K5932" s="19">
        <v>66400000</v>
      </c>
      <c r="L5932">
        <v>69016160</v>
      </c>
    </row>
    <row r="5933" spans="1:12">
      <c r="A5933" s="15" t="s">
        <v>352</v>
      </c>
      <c r="B5933" s="7" t="s">
        <v>357</v>
      </c>
      <c r="C5933" s="15" t="s">
        <v>353</v>
      </c>
      <c r="D5933" s="9">
        <v>44512</v>
      </c>
      <c r="E5933" s="4">
        <v>1.0382</v>
      </c>
      <c r="F5933" s="21">
        <v>4.5</v>
      </c>
      <c r="G5933" s="18">
        <v>44259</v>
      </c>
      <c r="H5933" s="18">
        <v>44586</v>
      </c>
      <c r="I5933">
        <v>327</v>
      </c>
      <c r="J5933" s="15" t="s">
        <v>10</v>
      </c>
      <c r="K5933" s="19">
        <v>59880000</v>
      </c>
      <c r="L5933">
        <v>62167416</v>
      </c>
    </row>
    <row r="5934" spans="1:12">
      <c r="A5934" s="15" t="s">
        <v>365</v>
      </c>
      <c r="B5934" s="7" t="s">
        <v>370</v>
      </c>
      <c r="C5934" s="15" t="s">
        <v>366</v>
      </c>
      <c r="D5934" s="9">
        <v>44512</v>
      </c>
      <c r="E5934" s="4">
        <v>1.0373000000000001</v>
      </c>
      <c r="F5934" s="21">
        <v>4.5</v>
      </c>
      <c r="G5934" s="18">
        <v>44266</v>
      </c>
      <c r="H5934" s="18">
        <v>44614</v>
      </c>
      <c r="I5934">
        <v>348</v>
      </c>
      <c r="J5934" s="15" t="s">
        <v>10</v>
      </c>
      <c r="K5934" s="19">
        <v>34780000</v>
      </c>
      <c r="L5934">
        <v>36077294.000000007</v>
      </c>
    </row>
    <row r="5935" spans="1:12">
      <c r="A5935" s="15" t="s">
        <v>375</v>
      </c>
      <c r="B5935" s="7" t="s">
        <v>381</v>
      </c>
      <c r="C5935" s="15" t="s">
        <v>376</v>
      </c>
      <c r="D5935" s="9">
        <v>44512</v>
      </c>
      <c r="E5935" s="4">
        <v>1.0363</v>
      </c>
      <c r="F5935" s="21">
        <v>4.4000000000000004</v>
      </c>
      <c r="G5935" s="18">
        <v>44273</v>
      </c>
      <c r="H5935" s="18">
        <v>44516</v>
      </c>
      <c r="I5935">
        <v>243</v>
      </c>
      <c r="J5935" s="15" t="s">
        <v>10</v>
      </c>
      <c r="K5935" s="19">
        <v>32050000</v>
      </c>
      <c r="L5935">
        <v>33213415</v>
      </c>
    </row>
    <row r="5936" spans="1:12">
      <c r="A5936" s="15" t="s">
        <v>377</v>
      </c>
      <c r="B5936" s="7" t="s">
        <v>382</v>
      </c>
      <c r="C5936" s="15" t="s">
        <v>378</v>
      </c>
      <c r="D5936" s="9">
        <v>44512</v>
      </c>
      <c r="E5936" s="4">
        <v>1.0363</v>
      </c>
      <c r="F5936" s="21">
        <v>4.5</v>
      </c>
      <c r="G5936" s="18">
        <v>44273</v>
      </c>
      <c r="H5936" s="18">
        <v>44628</v>
      </c>
      <c r="I5936">
        <v>355</v>
      </c>
      <c r="J5936" s="15" t="s">
        <v>10</v>
      </c>
      <c r="K5936" s="19">
        <v>38890000</v>
      </c>
      <c r="L5936">
        <v>40301707</v>
      </c>
    </row>
    <row r="5937" spans="1:12">
      <c r="A5937" s="15" t="s">
        <v>610</v>
      </c>
      <c r="B5937" s="7" t="s">
        <v>384</v>
      </c>
      <c r="C5937" s="15" t="s">
        <v>611</v>
      </c>
      <c r="D5937" s="9">
        <v>44512</v>
      </c>
      <c r="E5937" s="4">
        <v>1.0349999999999999</v>
      </c>
      <c r="F5937" s="21">
        <v>4.4000000000000004</v>
      </c>
      <c r="G5937" s="18">
        <v>44280</v>
      </c>
      <c r="H5937" s="18">
        <v>44523</v>
      </c>
      <c r="I5937">
        <v>243</v>
      </c>
      <c r="J5937" s="15" t="s">
        <v>10</v>
      </c>
      <c r="K5937" s="19">
        <v>30360000</v>
      </c>
      <c r="L5937">
        <v>31422599.999999996</v>
      </c>
    </row>
    <row r="5938" spans="1:12">
      <c r="A5938" s="15" t="s">
        <v>612</v>
      </c>
      <c r="B5938" s="7" t="s">
        <v>385</v>
      </c>
      <c r="C5938" s="15" t="s">
        <v>613</v>
      </c>
      <c r="D5938" s="9">
        <v>44512</v>
      </c>
      <c r="E5938" s="4">
        <v>1.0351999999999999</v>
      </c>
      <c r="F5938" s="21">
        <v>4.5</v>
      </c>
      <c r="G5938" s="18">
        <v>44280</v>
      </c>
      <c r="H5938" s="18">
        <v>44635</v>
      </c>
      <c r="I5938">
        <v>355</v>
      </c>
      <c r="J5938" s="15" t="s">
        <v>10</v>
      </c>
      <c r="K5938" s="19">
        <v>35740000</v>
      </c>
      <c r="L5938">
        <v>36998048</v>
      </c>
    </row>
    <row r="5939" spans="1:12">
      <c r="A5939" s="15" t="s">
        <v>395</v>
      </c>
      <c r="B5939" s="7" t="s">
        <v>400</v>
      </c>
      <c r="C5939" s="15" t="s">
        <v>396</v>
      </c>
      <c r="D5939" s="9">
        <v>44512</v>
      </c>
      <c r="E5939" s="4">
        <v>1.0337000000000001</v>
      </c>
      <c r="F5939" s="21">
        <v>4.4000000000000004</v>
      </c>
      <c r="G5939" s="18">
        <v>44288</v>
      </c>
      <c r="H5939" s="18">
        <v>44530</v>
      </c>
      <c r="I5939">
        <v>242</v>
      </c>
      <c r="J5939" s="15" t="s">
        <v>10</v>
      </c>
      <c r="K5939" s="19">
        <v>33420000</v>
      </c>
      <c r="L5939">
        <v>34546254</v>
      </c>
    </row>
    <row r="5940" spans="1:12">
      <c r="A5940" s="15" t="s">
        <v>397</v>
      </c>
      <c r="B5940" s="7" t="s">
        <v>401</v>
      </c>
      <c r="C5940" s="15" t="s">
        <v>398</v>
      </c>
      <c r="D5940" s="9">
        <v>44512</v>
      </c>
      <c r="E5940" s="4">
        <v>1.0337000000000001</v>
      </c>
      <c r="F5940" s="21">
        <v>4.5</v>
      </c>
      <c r="G5940" s="18">
        <v>44288</v>
      </c>
      <c r="H5940" s="18">
        <v>44642</v>
      </c>
      <c r="I5940">
        <v>354</v>
      </c>
      <c r="J5940" s="15" t="s">
        <v>10</v>
      </c>
      <c r="K5940" s="19">
        <v>44810000</v>
      </c>
      <c r="L5940">
        <v>46320097</v>
      </c>
    </row>
    <row r="5941" spans="1:12">
      <c r="A5941" s="15" t="s">
        <v>416</v>
      </c>
      <c r="B5941" s="7" t="s">
        <v>418</v>
      </c>
      <c r="C5941" s="15" t="s">
        <v>420</v>
      </c>
      <c r="D5941" s="9">
        <v>44512</v>
      </c>
      <c r="E5941" s="4">
        <v>1.0308999999999999</v>
      </c>
      <c r="F5941" s="21">
        <v>4.5</v>
      </c>
      <c r="G5941" s="18">
        <v>44299</v>
      </c>
      <c r="H5941" s="18">
        <v>44649</v>
      </c>
      <c r="I5941">
        <v>350</v>
      </c>
      <c r="J5941" s="15" t="s">
        <v>10</v>
      </c>
      <c r="K5941" s="19">
        <v>57510000</v>
      </c>
      <c r="L5941">
        <v>59287058.999999993</v>
      </c>
    </row>
    <row r="5942" spans="1:12">
      <c r="A5942" s="15" t="s">
        <v>423</v>
      </c>
      <c r="B5942" s="7" t="s">
        <v>430</v>
      </c>
      <c r="C5942" s="15" t="s">
        <v>424</v>
      </c>
      <c r="D5942" s="9">
        <v>44512</v>
      </c>
      <c r="E5942" s="4">
        <v>1.0299</v>
      </c>
      <c r="F5942" s="21">
        <v>4.4000000000000004</v>
      </c>
      <c r="G5942" s="18">
        <v>44306</v>
      </c>
      <c r="H5942" s="18">
        <v>44530</v>
      </c>
      <c r="I5942">
        <v>224</v>
      </c>
      <c r="J5942" s="15" t="s">
        <v>10</v>
      </c>
      <c r="K5942" s="19">
        <v>74020000</v>
      </c>
      <c r="L5942">
        <v>76233198</v>
      </c>
    </row>
    <row r="5943" spans="1:12">
      <c r="A5943" s="15" t="s">
        <v>427</v>
      </c>
      <c r="B5943" s="7" t="s">
        <v>432</v>
      </c>
      <c r="C5943" s="15" t="s">
        <v>428</v>
      </c>
      <c r="D5943" s="9">
        <v>44512</v>
      </c>
      <c r="E5943" s="4">
        <v>1.0299</v>
      </c>
      <c r="F5943" s="21">
        <v>4.5</v>
      </c>
      <c r="G5943" s="18">
        <v>44308</v>
      </c>
      <c r="H5943" s="18">
        <v>44663</v>
      </c>
      <c r="I5943">
        <v>355</v>
      </c>
      <c r="J5943" s="15" t="s">
        <v>10</v>
      </c>
      <c r="K5943" s="19">
        <v>97180000</v>
      </c>
      <c r="L5943">
        <v>100085682</v>
      </c>
    </row>
    <row r="5944" spans="1:12">
      <c r="A5944" s="15" t="s">
        <v>436</v>
      </c>
      <c r="B5944" s="7" t="s">
        <v>444</v>
      </c>
      <c r="C5944" s="15" t="s">
        <v>437</v>
      </c>
      <c r="D5944" s="9">
        <v>44512</v>
      </c>
      <c r="E5944" s="4">
        <v>1.0294000000000001</v>
      </c>
      <c r="F5944" s="21">
        <v>4.4000000000000004</v>
      </c>
      <c r="G5944" s="18">
        <v>44313</v>
      </c>
      <c r="H5944" s="18">
        <v>44551</v>
      </c>
      <c r="I5944">
        <v>238</v>
      </c>
      <c r="J5944" s="15" t="s">
        <v>10</v>
      </c>
      <c r="K5944" s="19">
        <v>21160000</v>
      </c>
      <c r="L5944">
        <v>21782104.000000004</v>
      </c>
    </row>
    <row r="5945" spans="1:12">
      <c r="A5945" s="15" t="s">
        <v>440</v>
      </c>
      <c r="B5945" s="7" t="s">
        <v>446</v>
      </c>
      <c r="C5945" s="15" t="s">
        <v>441</v>
      </c>
      <c r="D5945" s="9">
        <v>44512</v>
      </c>
      <c r="E5945" s="4">
        <v>1.0301</v>
      </c>
      <c r="F5945" s="21">
        <v>4.5</v>
      </c>
      <c r="G5945" s="18">
        <v>44315</v>
      </c>
      <c r="H5945" s="18">
        <v>44670</v>
      </c>
      <c r="I5945">
        <v>355</v>
      </c>
      <c r="J5945" s="15" t="s">
        <v>10</v>
      </c>
      <c r="K5945" s="19">
        <v>48240000</v>
      </c>
      <c r="L5945">
        <v>49692024</v>
      </c>
    </row>
    <row r="5946" spans="1:12">
      <c r="A5946" s="15" t="s">
        <v>451</v>
      </c>
      <c r="B5946" s="7" t="s">
        <v>452</v>
      </c>
      <c r="C5946" s="15" t="s">
        <v>453</v>
      </c>
      <c r="D5946" s="9">
        <v>44512</v>
      </c>
      <c r="E5946" s="4">
        <v>1.0298</v>
      </c>
      <c r="F5946" s="21">
        <v>4.4000000000000004</v>
      </c>
      <c r="G5946" s="18">
        <v>44322</v>
      </c>
      <c r="H5946" s="18">
        <v>44558</v>
      </c>
      <c r="I5946">
        <v>236</v>
      </c>
      <c r="J5946" s="15" t="s">
        <v>10</v>
      </c>
      <c r="K5946" s="19">
        <v>11280000</v>
      </c>
      <c r="L5946">
        <v>11616144</v>
      </c>
    </row>
    <row r="5947" spans="1:12">
      <c r="A5947" s="15" t="s">
        <v>457</v>
      </c>
      <c r="B5947" s="7" t="s">
        <v>458</v>
      </c>
      <c r="C5947" s="15" t="s">
        <v>459</v>
      </c>
      <c r="D5947" s="9">
        <v>44512</v>
      </c>
      <c r="E5947" s="4">
        <v>1.0298</v>
      </c>
      <c r="F5947" s="21">
        <v>4.5</v>
      </c>
      <c r="G5947" s="18">
        <v>44322</v>
      </c>
      <c r="H5947" s="18">
        <v>44677</v>
      </c>
      <c r="I5947">
        <v>355</v>
      </c>
      <c r="J5947" s="15" t="s">
        <v>10</v>
      </c>
      <c r="K5947" s="19">
        <v>35320000</v>
      </c>
      <c r="L5947">
        <v>36372536</v>
      </c>
    </row>
    <row r="5948" spans="1:12">
      <c r="A5948" s="15" t="s">
        <v>466</v>
      </c>
      <c r="B5948" s="7" t="s">
        <v>467</v>
      </c>
      <c r="C5948" s="15" t="s">
        <v>468</v>
      </c>
      <c r="D5948" s="9">
        <v>44512</v>
      </c>
      <c r="E5948" s="4">
        <v>1.0273000000000001</v>
      </c>
      <c r="F5948" s="21">
        <v>4.4000000000000004</v>
      </c>
      <c r="G5948" s="18">
        <v>44329</v>
      </c>
      <c r="H5948" s="18">
        <v>44586</v>
      </c>
      <c r="I5948">
        <v>257</v>
      </c>
      <c r="J5948" s="15" t="s">
        <v>10</v>
      </c>
      <c r="K5948" s="19">
        <v>40350000</v>
      </c>
      <c r="L5948">
        <v>41451555.000000007</v>
      </c>
    </row>
    <row r="5949" spans="1:12">
      <c r="A5949" s="15" t="s">
        <v>472</v>
      </c>
      <c r="B5949" s="7" t="s">
        <v>473</v>
      </c>
      <c r="C5949" s="15" t="s">
        <v>474</v>
      </c>
      <c r="D5949" s="9">
        <v>44512</v>
      </c>
      <c r="E5949" s="4">
        <v>1.0256000000000001</v>
      </c>
      <c r="F5949" s="21">
        <v>4.5</v>
      </c>
      <c r="G5949" s="18">
        <v>44334</v>
      </c>
      <c r="H5949" s="18">
        <v>44691</v>
      </c>
      <c r="I5949">
        <v>357</v>
      </c>
      <c r="J5949" s="15" t="s">
        <v>10</v>
      </c>
      <c r="K5949" s="19">
        <v>63450000</v>
      </c>
      <c r="L5949">
        <v>65074320.000000007</v>
      </c>
    </row>
    <row r="5950" spans="1:12">
      <c r="A5950" s="15" t="s">
        <v>489</v>
      </c>
      <c r="B5950" s="7" t="s">
        <v>479</v>
      </c>
      <c r="C5950" s="15" t="s">
        <v>480</v>
      </c>
      <c r="D5950" s="9">
        <v>44512</v>
      </c>
      <c r="E5950" s="4">
        <v>1.0253000000000001</v>
      </c>
      <c r="F5950" s="21">
        <v>4.3</v>
      </c>
      <c r="G5950" s="18">
        <v>44341</v>
      </c>
      <c r="H5950" s="18">
        <v>44530</v>
      </c>
      <c r="I5950">
        <v>189</v>
      </c>
      <c r="J5950" s="15" t="s">
        <v>10</v>
      </c>
      <c r="K5950" s="19">
        <v>54910000</v>
      </c>
      <c r="L5950">
        <v>56299223.000000007</v>
      </c>
    </row>
    <row r="5951" spans="1:12">
      <c r="A5951" s="15" t="s">
        <v>490</v>
      </c>
      <c r="B5951" s="7" t="s">
        <v>481</v>
      </c>
      <c r="C5951" s="15" t="s">
        <v>482</v>
      </c>
      <c r="D5951" s="9">
        <v>44512</v>
      </c>
      <c r="E5951" s="4">
        <v>1.0253000000000001</v>
      </c>
      <c r="F5951" s="21">
        <v>4.4000000000000004</v>
      </c>
      <c r="G5951" s="18">
        <v>44341</v>
      </c>
      <c r="H5951" s="18">
        <v>44607</v>
      </c>
      <c r="I5951">
        <v>266</v>
      </c>
      <c r="J5951" s="15" t="s">
        <v>10</v>
      </c>
      <c r="K5951" s="19">
        <v>17280000</v>
      </c>
      <c r="L5951">
        <v>17717184</v>
      </c>
    </row>
    <row r="5952" spans="1:12">
      <c r="A5952" s="15" t="s">
        <v>492</v>
      </c>
      <c r="B5952" s="7" t="s">
        <v>485</v>
      </c>
      <c r="C5952" s="15" t="s">
        <v>486</v>
      </c>
      <c r="D5952" s="9">
        <v>44512</v>
      </c>
      <c r="E5952" s="4">
        <v>1.0250999999999999</v>
      </c>
      <c r="F5952" s="21">
        <v>4.5</v>
      </c>
      <c r="G5952" s="18">
        <v>44343</v>
      </c>
      <c r="H5952" s="18">
        <v>44698</v>
      </c>
      <c r="I5952">
        <v>355</v>
      </c>
      <c r="J5952" s="15" t="s">
        <v>10</v>
      </c>
      <c r="K5952" s="19">
        <v>58270000</v>
      </c>
      <c r="L5952">
        <v>59732576.999999993</v>
      </c>
    </row>
    <row r="5953" spans="1:12">
      <c r="A5953" s="15" t="s">
        <v>494</v>
      </c>
      <c r="B5953" s="7" t="s">
        <v>499</v>
      </c>
      <c r="C5953" s="15" t="s">
        <v>500</v>
      </c>
      <c r="D5953" s="9">
        <v>44512</v>
      </c>
      <c r="E5953" s="4">
        <v>1.0243</v>
      </c>
      <c r="F5953" s="21">
        <v>4.3</v>
      </c>
      <c r="G5953" s="18">
        <v>44349</v>
      </c>
      <c r="H5953" s="18">
        <v>44530</v>
      </c>
      <c r="I5953">
        <v>181</v>
      </c>
      <c r="J5953" s="15" t="s">
        <v>10</v>
      </c>
      <c r="K5953" s="19">
        <v>50240000</v>
      </c>
      <c r="L5953">
        <v>51460832</v>
      </c>
    </row>
    <row r="5954" spans="1:12">
      <c r="A5954" s="15" t="s">
        <v>495</v>
      </c>
      <c r="B5954" s="7" t="s">
        <v>501</v>
      </c>
      <c r="C5954" s="15" t="s">
        <v>502</v>
      </c>
      <c r="D5954" s="9">
        <v>44512</v>
      </c>
      <c r="E5954" s="4">
        <v>1.0243</v>
      </c>
      <c r="F5954" s="21">
        <v>4.4000000000000004</v>
      </c>
      <c r="G5954" s="18">
        <v>44349</v>
      </c>
      <c r="H5954" s="18">
        <v>44614</v>
      </c>
      <c r="I5954">
        <v>265</v>
      </c>
      <c r="J5954" s="15" t="s">
        <v>10</v>
      </c>
      <c r="K5954" s="19">
        <v>37520000</v>
      </c>
      <c r="L5954">
        <v>38431736</v>
      </c>
    </row>
    <row r="5955" spans="1:12">
      <c r="A5955" s="15" t="s">
        <v>497</v>
      </c>
      <c r="B5955" s="7" t="s">
        <v>505</v>
      </c>
      <c r="C5955" s="15" t="s">
        <v>506</v>
      </c>
      <c r="D5955" s="9">
        <v>44512</v>
      </c>
      <c r="E5955" s="4">
        <v>1.0243</v>
      </c>
      <c r="F5955" s="21">
        <v>4.5</v>
      </c>
      <c r="G5955" s="18">
        <v>44350</v>
      </c>
      <c r="H5955" s="18">
        <v>44712</v>
      </c>
      <c r="I5955">
        <v>362</v>
      </c>
      <c r="J5955" s="15" t="s">
        <v>10</v>
      </c>
      <c r="K5955" s="19">
        <v>56440000</v>
      </c>
      <c r="L5955">
        <v>57811492</v>
      </c>
    </row>
    <row r="5956" spans="1:12">
      <c r="A5956" s="15" t="s">
        <v>521</v>
      </c>
      <c r="B5956" s="7" t="s">
        <v>522</v>
      </c>
      <c r="C5956" s="15" t="s">
        <v>523</v>
      </c>
      <c r="D5956" s="9">
        <v>44512</v>
      </c>
      <c r="E5956" s="4">
        <v>1.0236000000000001</v>
      </c>
      <c r="F5956" s="21">
        <v>4.3</v>
      </c>
      <c r="G5956" s="18">
        <v>44355</v>
      </c>
      <c r="H5956" s="18">
        <v>44544</v>
      </c>
      <c r="I5956">
        <v>189</v>
      </c>
      <c r="J5956" s="15" t="s">
        <v>10</v>
      </c>
      <c r="K5956" s="19">
        <v>41450000</v>
      </c>
      <c r="L5956">
        <v>42428220</v>
      </c>
    </row>
    <row r="5957" spans="1:12">
      <c r="A5957" s="15" t="s">
        <v>518</v>
      </c>
      <c r="B5957" s="7" t="s">
        <v>519</v>
      </c>
      <c r="C5957" s="15" t="s">
        <v>520</v>
      </c>
      <c r="D5957" s="9">
        <v>44512</v>
      </c>
      <c r="E5957" s="4">
        <v>1.0236000000000001</v>
      </c>
      <c r="F5957" s="21">
        <v>4.4000000000000004</v>
      </c>
      <c r="G5957" s="18">
        <v>44355</v>
      </c>
      <c r="H5957" s="18">
        <v>44628</v>
      </c>
      <c r="I5957">
        <v>273</v>
      </c>
      <c r="J5957" s="15" t="s">
        <v>10</v>
      </c>
      <c r="K5957" s="19">
        <v>27060000</v>
      </c>
      <c r="L5957">
        <v>27698616</v>
      </c>
    </row>
    <row r="5958" spans="1:12">
      <c r="A5958" s="15" t="s">
        <v>512</v>
      </c>
      <c r="B5958" s="7" t="s">
        <v>513</v>
      </c>
      <c r="C5958" s="15" t="s">
        <v>514</v>
      </c>
      <c r="D5958" s="9">
        <v>44512</v>
      </c>
      <c r="E5958" s="4">
        <v>1.0230999999999999</v>
      </c>
      <c r="F5958" s="21">
        <v>4.5</v>
      </c>
      <c r="G5958" s="18">
        <v>44357</v>
      </c>
      <c r="H5958" s="18">
        <v>44712</v>
      </c>
      <c r="I5958">
        <v>355</v>
      </c>
      <c r="J5958" s="15" t="s">
        <v>10</v>
      </c>
      <c r="K5958" s="19">
        <v>70730000</v>
      </c>
      <c r="L5958">
        <v>72363863</v>
      </c>
    </row>
    <row r="5959" spans="1:12">
      <c r="A5959" s="15" t="s">
        <v>524</v>
      </c>
      <c r="B5959" s="7" t="s">
        <v>525</v>
      </c>
      <c r="C5959" s="15" t="s">
        <v>526</v>
      </c>
      <c r="D5959" s="9">
        <v>44512</v>
      </c>
      <c r="E5959" s="4">
        <v>1.0222</v>
      </c>
      <c r="F5959" s="21">
        <v>4.3</v>
      </c>
      <c r="G5959" s="18">
        <v>44362</v>
      </c>
      <c r="H5959" s="18">
        <v>44551</v>
      </c>
      <c r="I5959">
        <v>189</v>
      </c>
      <c r="J5959" s="15" t="s">
        <v>10</v>
      </c>
      <c r="K5959" s="19">
        <v>32890000</v>
      </c>
      <c r="L5959">
        <v>33620158</v>
      </c>
    </row>
    <row r="5960" spans="1:12">
      <c r="A5960" s="15" t="s">
        <v>527</v>
      </c>
      <c r="B5960" s="7" t="s">
        <v>528</v>
      </c>
      <c r="C5960" s="15" t="s">
        <v>529</v>
      </c>
      <c r="D5960" s="9">
        <v>44512</v>
      </c>
      <c r="E5960" s="4">
        <v>1.0222</v>
      </c>
      <c r="F5960" s="21">
        <v>4.4000000000000004</v>
      </c>
      <c r="G5960" s="18">
        <v>44362</v>
      </c>
      <c r="H5960" s="18">
        <v>44642</v>
      </c>
      <c r="I5960">
        <v>280</v>
      </c>
      <c r="J5960" s="15" t="s">
        <v>10</v>
      </c>
      <c r="K5960" s="19">
        <v>11770000</v>
      </c>
      <c r="L5960">
        <v>12031294</v>
      </c>
    </row>
    <row r="5961" spans="1:12">
      <c r="A5961" s="15" t="s">
        <v>533</v>
      </c>
      <c r="B5961" s="7" t="s">
        <v>534</v>
      </c>
      <c r="C5961" s="15" t="s">
        <v>535</v>
      </c>
      <c r="D5961" s="9">
        <v>44512</v>
      </c>
      <c r="E5961" s="4">
        <v>1.0229999999999999</v>
      </c>
      <c r="F5961" s="21">
        <v>4.5</v>
      </c>
      <c r="G5961" s="18">
        <v>44364</v>
      </c>
      <c r="H5961" s="18">
        <v>44726</v>
      </c>
      <c r="I5961">
        <v>362</v>
      </c>
      <c r="J5961" s="15" t="s">
        <v>10</v>
      </c>
      <c r="K5961" s="19">
        <v>43950000</v>
      </c>
      <c r="L5961">
        <v>44960849.999999993</v>
      </c>
    </row>
    <row r="5962" spans="1:12">
      <c r="A5962" s="15" t="s">
        <v>539</v>
      </c>
      <c r="B5962" s="7" t="s">
        <v>540</v>
      </c>
      <c r="C5962" s="15" t="s">
        <v>541</v>
      </c>
      <c r="D5962" s="9">
        <v>44512</v>
      </c>
      <c r="E5962" s="4">
        <v>1.0222</v>
      </c>
      <c r="F5962" s="21">
        <v>4.3</v>
      </c>
      <c r="G5962" s="18">
        <v>44369</v>
      </c>
      <c r="H5962" s="18">
        <v>44558</v>
      </c>
      <c r="I5962">
        <v>189</v>
      </c>
      <c r="J5962" s="15" t="s">
        <v>10</v>
      </c>
      <c r="K5962" s="19">
        <v>46930000</v>
      </c>
      <c r="L5962">
        <v>47971846</v>
      </c>
    </row>
    <row r="5963" spans="1:12">
      <c r="A5963" s="15" t="s">
        <v>542</v>
      </c>
      <c r="B5963" s="7" t="s">
        <v>543</v>
      </c>
      <c r="C5963" s="15" t="s">
        <v>544</v>
      </c>
      <c r="D5963" s="9">
        <v>44512</v>
      </c>
      <c r="E5963" s="4">
        <v>1.0222</v>
      </c>
      <c r="F5963" s="21">
        <v>4.4000000000000004</v>
      </c>
      <c r="G5963" s="18">
        <v>44369</v>
      </c>
      <c r="H5963" s="18">
        <v>44642</v>
      </c>
      <c r="I5963">
        <v>273</v>
      </c>
      <c r="J5963" s="15" t="s">
        <v>10</v>
      </c>
      <c r="K5963" s="19">
        <v>9300000</v>
      </c>
      <c r="L5963">
        <v>9506460</v>
      </c>
    </row>
    <row r="5964" spans="1:12">
      <c r="A5964" s="15" t="s">
        <v>548</v>
      </c>
      <c r="B5964" s="7" t="s">
        <v>549</v>
      </c>
      <c r="C5964" s="15" t="s">
        <v>550</v>
      </c>
      <c r="D5964" s="9">
        <v>44512</v>
      </c>
      <c r="E5964" s="4">
        <v>1.0219</v>
      </c>
      <c r="F5964" s="21">
        <v>4.5</v>
      </c>
      <c r="G5964" s="18">
        <v>44371</v>
      </c>
      <c r="H5964" s="18">
        <v>44733</v>
      </c>
      <c r="I5964">
        <v>362</v>
      </c>
      <c r="J5964" s="15" t="s">
        <v>10</v>
      </c>
      <c r="K5964" s="19">
        <v>56860000</v>
      </c>
      <c r="L5964">
        <v>58105234</v>
      </c>
    </row>
    <row r="5965" spans="1:12">
      <c r="A5965" s="15" t="s">
        <v>562</v>
      </c>
      <c r="B5965" s="7" t="s">
        <v>571</v>
      </c>
      <c r="C5965" s="15" t="s">
        <v>572</v>
      </c>
      <c r="D5965" s="9">
        <v>44512</v>
      </c>
      <c r="E5965" s="4">
        <v>1.02</v>
      </c>
      <c r="F5965" s="21">
        <v>4.2</v>
      </c>
      <c r="G5965" s="18">
        <v>44379</v>
      </c>
      <c r="H5965" s="18">
        <v>44558</v>
      </c>
      <c r="I5965">
        <v>179</v>
      </c>
      <c r="J5965" s="15" t="s">
        <v>10</v>
      </c>
      <c r="K5965" s="19">
        <v>81820000</v>
      </c>
      <c r="L5965">
        <v>83456400</v>
      </c>
    </row>
    <row r="5966" spans="1:12">
      <c r="A5966" s="15" t="s">
        <v>561</v>
      </c>
      <c r="B5966" s="7" t="s">
        <v>569</v>
      </c>
      <c r="C5966" s="15" t="s">
        <v>570</v>
      </c>
      <c r="D5966" s="9">
        <v>44512</v>
      </c>
      <c r="E5966" s="4">
        <v>1.02</v>
      </c>
      <c r="F5966" s="21">
        <v>4.3</v>
      </c>
      <c r="G5966" s="18">
        <v>44379</v>
      </c>
      <c r="H5966" s="18">
        <v>44649</v>
      </c>
      <c r="I5966">
        <v>270</v>
      </c>
      <c r="J5966" s="15" t="s">
        <v>10</v>
      </c>
      <c r="K5966" s="19">
        <v>17160000</v>
      </c>
      <c r="L5966">
        <v>17503200</v>
      </c>
    </row>
    <row r="5967" spans="1:12">
      <c r="A5967" s="15" t="s">
        <v>559</v>
      </c>
      <c r="B5967" s="7" t="s">
        <v>565</v>
      </c>
      <c r="C5967" s="15" t="s">
        <v>566</v>
      </c>
      <c r="D5967" s="9">
        <v>44512</v>
      </c>
      <c r="E5967" s="4">
        <v>1.0198</v>
      </c>
      <c r="F5967" s="21">
        <v>4.4000000000000004</v>
      </c>
      <c r="G5967" s="18">
        <v>44379</v>
      </c>
      <c r="H5967" s="18">
        <v>44740</v>
      </c>
      <c r="I5967">
        <v>361</v>
      </c>
      <c r="J5967" s="15" t="s">
        <v>10</v>
      </c>
      <c r="K5967" s="19">
        <v>45720000</v>
      </c>
      <c r="L5967">
        <v>46625256</v>
      </c>
    </row>
    <row r="5968" spans="1:12">
      <c r="A5968" s="15" t="s">
        <v>573</v>
      </c>
      <c r="B5968" s="7" t="s">
        <v>574</v>
      </c>
      <c r="C5968" s="15" t="s">
        <v>575</v>
      </c>
      <c r="D5968" s="9">
        <v>44512</v>
      </c>
      <c r="E5968" s="4">
        <v>1.0164</v>
      </c>
      <c r="F5968" s="21">
        <v>4.3</v>
      </c>
      <c r="G5968" s="18">
        <v>44390</v>
      </c>
      <c r="H5968" s="18">
        <v>44663</v>
      </c>
      <c r="I5968">
        <v>273</v>
      </c>
      <c r="J5968" s="15" t="s">
        <v>10</v>
      </c>
      <c r="K5968" s="19">
        <v>39230000</v>
      </c>
      <c r="L5968">
        <v>39873372</v>
      </c>
    </row>
    <row r="5969" spans="1:12">
      <c r="A5969" s="15" t="s">
        <v>579</v>
      </c>
      <c r="B5969" s="7" t="s">
        <v>580</v>
      </c>
      <c r="C5969" s="15" t="s">
        <v>581</v>
      </c>
      <c r="D5969" s="9">
        <v>44512</v>
      </c>
      <c r="E5969" s="4">
        <v>1.016</v>
      </c>
      <c r="F5969" s="21">
        <v>4.4000000000000004</v>
      </c>
      <c r="G5969" s="18">
        <v>44392</v>
      </c>
      <c r="H5969" s="18">
        <v>44754</v>
      </c>
      <c r="I5969">
        <v>362</v>
      </c>
      <c r="J5969" s="15" t="s">
        <v>10</v>
      </c>
      <c r="K5969" s="19">
        <v>60530000</v>
      </c>
      <c r="L5969">
        <v>61498480</v>
      </c>
    </row>
    <row r="5970" spans="1:12">
      <c r="A5970" s="15" t="s">
        <v>585</v>
      </c>
      <c r="B5970" s="7" t="s">
        <v>586</v>
      </c>
      <c r="C5970" s="15" t="s">
        <v>587</v>
      </c>
      <c r="D5970" s="9">
        <v>44512</v>
      </c>
      <c r="E5970" s="4">
        <v>1.0173000000000001</v>
      </c>
      <c r="F5970" s="21">
        <v>4.2</v>
      </c>
      <c r="G5970" s="18">
        <v>44392</v>
      </c>
      <c r="H5970" s="18">
        <v>44572</v>
      </c>
      <c r="I5970">
        <v>180</v>
      </c>
      <c r="J5970" s="15" t="s">
        <v>10</v>
      </c>
      <c r="K5970" s="19">
        <v>22480000</v>
      </c>
      <c r="L5970">
        <v>22868904.000000004</v>
      </c>
    </row>
    <row r="5971" spans="1:12">
      <c r="A5971" s="15" t="s">
        <v>588</v>
      </c>
      <c r="B5971" s="7" t="s">
        <v>589</v>
      </c>
      <c r="C5971" s="15" t="s">
        <v>590</v>
      </c>
      <c r="D5971" s="9">
        <v>44512</v>
      </c>
      <c r="E5971" s="4">
        <v>1.0170999999999999</v>
      </c>
      <c r="F5971" s="21">
        <v>4.2</v>
      </c>
      <c r="G5971" s="18">
        <v>44397</v>
      </c>
      <c r="H5971" s="18">
        <v>44579</v>
      </c>
      <c r="I5971">
        <v>182</v>
      </c>
      <c r="J5971" s="15" t="s">
        <v>10</v>
      </c>
      <c r="K5971" s="19">
        <v>14350000</v>
      </c>
      <c r="L5971">
        <v>14595384.999999998</v>
      </c>
    </row>
    <row r="5972" spans="1:12">
      <c r="A5972" s="15" t="s">
        <v>591</v>
      </c>
      <c r="B5972" s="7" t="s">
        <v>592</v>
      </c>
      <c r="C5972" s="15" t="s">
        <v>593</v>
      </c>
      <c r="D5972" s="9">
        <v>44512</v>
      </c>
      <c r="E5972" s="4">
        <v>1.0170999999999999</v>
      </c>
      <c r="F5972" s="21">
        <v>4.3</v>
      </c>
      <c r="G5972" s="18">
        <v>44397</v>
      </c>
      <c r="H5972" s="18">
        <v>44670</v>
      </c>
      <c r="I5972">
        <v>273</v>
      </c>
      <c r="J5972" s="15" t="s">
        <v>10</v>
      </c>
      <c r="K5972" s="19">
        <v>6700000</v>
      </c>
      <c r="L5972">
        <v>6814569.9999999991</v>
      </c>
    </row>
    <row r="5973" spans="1:12">
      <c r="A5973" s="15" t="s">
        <v>597</v>
      </c>
      <c r="B5973" s="7" t="s">
        <v>598</v>
      </c>
      <c r="C5973" s="15" t="s">
        <v>599</v>
      </c>
      <c r="D5973" s="9">
        <v>44512</v>
      </c>
      <c r="E5973" s="4">
        <v>1.0166999999999999</v>
      </c>
      <c r="F5973" s="21">
        <v>4.4000000000000004</v>
      </c>
      <c r="G5973" s="18">
        <v>44399</v>
      </c>
      <c r="H5973" s="18">
        <v>44761</v>
      </c>
      <c r="I5973">
        <v>362</v>
      </c>
      <c r="J5973" s="15" t="s">
        <v>10</v>
      </c>
      <c r="K5973" s="19">
        <v>56230000</v>
      </c>
      <c r="L5973">
        <v>57169041</v>
      </c>
    </row>
    <row r="5974" spans="1:12">
      <c r="A5974" s="15" t="s">
        <v>616</v>
      </c>
      <c r="B5974" s="7" t="s">
        <v>617</v>
      </c>
      <c r="C5974" s="15" t="s">
        <v>618</v>
      </c>
      <c r="D5974" s="9">
        <v>44512</v>
      </c>
      <c r="E5974" s="4">
        <v>1.016</v>
      </c>
      <c r="F5974" s="21">
        <v>4.2</v>
      </c>
      <c r="G5974" s="18">
        <v>44404</v>
      </c>
      <c r="H5974" s="18">
        <v>44586</v>
      </c>
      <c r="I5974">
        <v>182</v>
      </c>
      <c r="J5974" s="15" t="s">
        <v>10</v>
      </c>
      <c r="K5974" s="19">
        <v>40170000</v>
      </c>
      <c r="L5974">
        <v>40812720</v>
      </c>
    </row>
    <row r="5975" spans="1:12">
      <c r="A5975" s="15" t="s">
        <v>619</v>
      </c>
      <c r="B5975" s="7" t="s">
        <v>620</v>
      </c>
      <c r="C5975" s="15" t="s">
        <v>621</v>
      </c>
      <c r="D5975" s="9">
        <v>44512</v>
      </c>
      <c r="E5975" s="4">
        <v>1.0161</v>
      </c>
      <c r="F5975" s="21">
        <v>4.3</v>
      </c>
      <c r="G5975" s="18">
        <v>44404</v>
      </c>
      <c r="H5975" s="18">
        <v>44677</v>
      </c>
      <c r="I5975">
        <v>273</v>
      </c>
      <c r="J5975" s="15" t="s">
        <v>10</v>
      </c>
      <c r="K5975" s="19">
        <v>26870000</v>
      </c>
      <c r="L5975">
        <v>27302607</v>
      </c>
    </row>
    <row r="5976" spans="1:12">
      <c r="A5976" s="15" t="s">
        <v>622</v>
      </c>
      <c r="B5976" s="7" t="s">
        <v>623</v>
      </c>
      <c r="C5976" s="15" t="s">
        <v>624</v>
      </c>
      <c r="D5976" s="9">
        <v>44512</v>
      </c>
      <c r="E5976" s="4">
        <v>1.016</v>
      </c>
      <c r="F5976" s="21">
        <v>4.0999999999999996</v>
      </c>
      <c r="G5976" s="18">
        <v>44404</v>
      </c>
      <c r="H5976" s="18">
        <v>44516</v>
      </c>
      <c r="I5976">
        <v>112</v>
      </c>
      <c r="J5976" s="15" t="s">
        <v>10</v>
      </c>
      <c r="K5976" s="19">
        <v>17000000</v>
      </c>
      <c r="L5976">
        <v>17272000</v>
      </c>
    </row>
    <row r="5977" spans="1:12">
      <c r="A5977" s="15" t="s">
        <v>625</v>
      </c>
      <c r="B5977" s="7" t="s">
        <v>626</v>
      </c>
      <c r="C5977" s="15" t="s">
        <v>627</v>
      </c>
      <c r="D5977" s="9">
        <v>44512</v>
      </c>
      <c r="E5977" s="4">
        <v>1.0161</v>
      </c>
      <c r="F5977" s="21">
        <v>4.4000000000000004</v>
      </c>
      <c r="G5977" s="18">
        <v>44404</v>
      </c>
      <c r="H5977" s="18">
        <v>44768</v>
      </c>
      <c r="I5977">
        <v>364</v>
      </c>
      <c r="J5977" s="15" t="s">
        <v>10</v>
      </c>
      <c r="K5977" s="19">
        <v>21310000</v>
      </c>
      <c r="L5977">
        <v>21653091</v>
      </c>
    </row>
    <row r="5978" spans="1:12">
      <c r="A5978" s="15" t="s">
        <v>628</v>
      </c>
      <c r="B5978" s="7" t="s">
        <v>629</v>
      </c>
      <c r="C5978" s="15" t="s">
        <v>630</v>
      </c>
      <c r="D5978" s="9">
        <v>44512</v>
      </c>
      <c r="E5978" s="4">
        <v>1.0161</v>
      </c>
      <c r="F5978" s="21">
        <v>4.5</v>
      </c>
      <c r="G5978" s="18">
        <v>44404</v>
      </c>
      <c r="H5978" s="18">
        <v>44516</v>
      </c>
      <c r="I5978">
        <v>112</v>
      </c>
      <c r="J5978" s="15" t="s">
        <v>10</v>
      </c>
      <c r="K5978" s="19">
        <v>10000000</v>
      </c>
      <c r="L5978">
        <v>10161000</v>
      </c>
    </row>
    <row r="5979" spans="1:12">
      <c r="A5979" s="15" t="s">
        <v>631</v>
      </c>
      <c r="B5979" s="7" t="s">
        <v>632</v>
      </c>
      <c r="C5979" s="15" t="s">
        <v>633</v>
      </c>
      <c r="D5979" s="9">
        <v>44512</v>
      </c>
      <c r="E5979" s="4">
        <v>1.0148999999999999</v>
      </c>
      <c r="F5979" s="21">
        <v>4.2</v>
      </c>
      <c r="G5979" s="18">
        <v>44411</v>
      </c>
      <c r="H5979" s="18">
        <v>44586</v>
      </c>
      <c r="I5979">
        <v>175</v>
      </c>
      <c r="J5979" s="15" t="s">
        <v>10</v>
      </c>
      <c r="K5979" s="19">
        <v>82090000</v>
      </c>
      <c r="L5979">
        <v>83313141</v>
      </c>
    </row>
    <row r="5980" spans="1:12">
      <c r="A5980" s="15" t="s">
        <v>634</v>
      </c>
      <c r="B5980" s="7" t="s">
        <v>635</v>
      </c>
      <c r="C5980" s="15" t="s">
        <v>636</v>
      </c>
      <c r="D5980" s="9">
        <v>44512</v>
      </c>
      <c r="E5980" s="4">
        <v>1.0148999999999999</v>
      </c>
      <c r="F5980" s="21">
        <v>4.3</v>
      </c>
      <c r="G5980" s="18">
        <v>44411</v>
      </c>
      <c r="H5980" s="18">
        <v>44691</v>
      </c>
      <c r="I5980">
        <v>280</v>
      </c>
      <c r="J5980" s="15" t="s">
        <v>10</v>
      </c>
      <c r="K5980" s="19">
        <v>35680000</v>
      </c>
      <c r="L5980">
        <v>36211632</v>
      </c>
    </row>
    <row r="5981" spans="1:12">
      <c r="A5981" s="15" t="s">
        <v>637</v>
      </c>
      <c r="B5981" s="7" t="s">
        <v>638</v>
      </c>
      <c r="C5981" s="15" t="s">
        <v>639</v>
      </c>
      <c r="D5981" s="9">
        <v>44512</v>
      </c>
      <c r="E5981" s="4">
        <v>1.0144</v>
      </c>
      <c r="F5981" s="21">
        <v>4.0999999999999996</v>
      </c>
      <c r="G5981" s="18">
        <v>44413</v>
      </c>
      <c r="H5981" s="18">
        <v>44523</v>
      </c>
      <c r="I5981">
        <v>110</v>
      </c>
      <c r="J5981" s="15" t="s">
        <v>10</v>
      </c>
      <c r="K5981" s="19">
        <v>99760000</v>
      </c>
      <c r="L5981">
        <v>101196544</v>
      </c>
    </row>
    <row r="5982" spans="1:12">
      <c r="A5982" s="15" t="s">
        <v>640</v>
      </c>
      <c r="B5982" s="7" t="s">
        <v>641</v>
      </c>
      <c r="C5982" s="15" t="s">
        <v>642</v>
      </c>
      <c r="D5982" s="9">
        <v>44512</v>
      </c>
      <c r="E5982" s="4">
        <v>1.0134000000000001</v>
      </c>
      <c r="F5982" s="21">
        <v>4.4000000000000004</v>
      </c>
      <c r="G5982" s="18">
        <v>44413</v>
      </c>
      <c r="H5982" s="18">
        <v>44775</v>
      </c>
      <c r="I5982">
        <v>362</v>
      </c>
      <c r="J5982" s="15" t="s">
        <v>10</v>
      </c>
      <c r="K5982" s="19">
        <v>85890000</v>
      </c>
      <c r="L5982">
        <v>87040926</v>
      </c>
    </row>
    <row r="5983" spans="1:12">
      <c r="A5983" s="15" t="s">
        <v>643</v>
      </c>
      <c r="B5983" s="7" t="s">
        <v>644</v>
      </c>
      <c r="C5983" s="15" t="s">
        <v>645</v>
      </c>
      <c r="D5983" s="9">
        <v>44512</v>
      </c>
      <c r="E5983" s="4">
        <v>1.0144</v>
      </c>
      <c r="F5983" s="21">
        <v>4.5</v>
      </c>
      <c r="G5983" s="18">
        <v>44413</v>
      </c>
      <c r="H5983" s="18">
        <v>44523</v>
      </c>
      <c r="I5983">
        <v>110</v>
      </c>
      <c r="J5983" s="15" t="s">
        <v>10</v>
      </c>
      <c r="K5983" s="19">
        <v>9950000</v>
      </c>
      <c r="L5983">
        <v>10093280</v>
      </c>
    </row>
    <row r="5984" spans="1:12">
      <c r="A5984" s="15" t="s">
        <v>649</v>
      </c>
      <c r="B5984" s="7" t="s">
        <v>650</v>
      </c>
      <c r="C5984" s="15" t="s">
        <v>651</v>
      </c>
      <c r="D5984" s="9">
        <v>44512</v>
      </c>
      <c r="E5984" s="4">
        <v>1.0139</v>
      </c>
      <c r="F5984" s="21">
        <v>4.2</v>
      </c>
      <c r="G5984" s="18">
        <v>44418</v>
      </c>
      <c r="H5984" s="18">
        <v>44607</v>
      </c>
      <c r="I5984">
        <v>189</v>
      </c>
      <c r="J5984" s="15" t="s">
        <v>10</v>
      </c>
      <c r="K5984" s="19">
        <v>37860000</v>
      </c>
      <c r="L5984">
        <v>38386254</v>
      </c>
    </row>
    <row r="5985" spans="1:12">
      <c r="A5985" s="15" t="s">
        <v>652</v>
      </c>
      <c r="B5985" s="7" t="s">
        <v>653</v>
      </c>
      <c r="C5985" s="15" t="s">
        <v>654</v>
      </c>
      <c r="D5985" s="9">
        <v>44512</v>
      </c>
      <c r="E5985" s="4">
        <v>1.0139</v>
      </c>
      <c r="F5985" s="21">
        <v>4.3</v>
      </c>
      <c r="G5985" s="18">
        <v>44418</v>
      </c>
      <c r="H5985" s="18">
        <v>44698</v>
      </c>
      <c r="I5985">
        <v>280</v>
      </c>
      <c r="J5985" s="15" t="s">
        <v>10</v>
      </c>
      <c r="K5985" s="19">
        <v>13990000</v>
      </c>
      <c r="L5985">
        <v>14184461</v>
      </c>
    </row>
    <row r="5986" spans="1:12">
      <c r="A5986" s="15" t="s">
        <v>655</v>
      </c>
      <c r="B5986" s="7" t="s">
        <v>656</v>
      </c>
      <c r="C5986" s="15" t="s">
        <v>657</v>
      </c>
      <c r="D5986" s="9">
        <v>44512</v>
      </c>
      <c r="E5986" s="4">
        <v>1.0132000000000001</v>
      </c>
      <c r="F5986" s="21">
        <v>4.0999999999999996</v>
      </c>
      <c r="G5986" s="18">
        <v>44420</v>
      </c>
      <c r="H5986" s="18">
        <v>44530</v>
      </c>
      <c r="I5986">
        <v>110</v>
      </c>
      <c r="J5986" s="15" t="s">
        <v>10</v>
      </c>
      <c r="K5986" s="19">
        <v>59870000</v>
      </c>
      <c r="L5986">
        <v>60660284.000000007</v>
      </c>
    </row>
    <row r="5987" spans="1:12">
      <c r="A5987" s="15" t="s">
        <v>658</v>
      </c>
      <c r="B5987" s="7" t="s">
        <v>659</v>
      </c>
      <c r="C5987" s="15" t="s">
        <v>660</v>
      </c>
      <c r="D5987" s="9">
        <v>44512</v>
      </c>
      <c r="E5987" s="4">
        <v>1.0132000000000001</v>
      </c>
      <c r="F5987" s="21">
        <v>4.4000000000000004</v>
      </c>
      <c r="G5987" s="18">
        <v>44420</v>
      </c>
      <c r="H5987" s="18">
        <v>44782</v>
      </c>
      <c r="I5987">
        <v>362</v>
      </c>
      <c r="J5987" s="15" t="s">
        <v>10</v>
      </c>
      <c r="K5987" s="19">
        <v>51310000</v>
      </c>
      <c r="L5987">
        <v>51987292.000000007</v>
      </c>
    </row>
    <row r="5988" spans="1:12">
      <c r="A5988" s="15" t="s">
        <v>661</v>
      </c>
      <c r="B5988" s="7" t="s">
        <v>662</v>
      </c>
      <c r="C5988" s="15" t="s">
        <v>663</v>
      </c>
      <c r="D5988" s="9">
        <v>44512</v>
      </c>
      <c r="E5988" s="4">
        <v>1.0132000000000001</v>
      </c>
      <c r="F5988" s="21">
        <v>4.5</v>
      </c>
      <c r="G5988" s="18">
        <v>44420</v>
      </c>
      <c r="H5988" s="18">
        <v>44530</v>
      </c>
      <c r="I5988">
        <v>110</v>
      </c>
      <c r="J5988" s="15" t="s">
        <v>10</v>
      </c>
      <c r="K5988" s="19">
        <v>10000000</v>
      </c>
      <c r="L5988">
        <v>10132000.000000002</v>
      </c>
    </row>
    <row r="5989" spans="1:12">
      <c r="A5989" s="15" t="s">
        <v>646</v>
      </c>
      <c r="B5989" s="7" t="s">
        <v>647</v>
      </c>
      <c r="C5989" s="15" t="s">
        <v>648</v>
      </c>
      <c r="D5989" s="9">
        <v>44512</v>
      </c>
      <c r="E5989" s="4">
        <v>1.0148999999999999</v>
      </c>
      <c r="F5989" s="21">
        <v>4.6500000000000004</v>
      </c>
      <c r="G5989" s="18">
        <v>44410</v>
      </c>
      <c r="H5989" s="18">
        <v>44771</v>
      </c>
      <c r="I5989">
        <v>361</v>
      </c>
      <c r="J5989" s="15" t="s">
        <v>10</v>
      </c>
      <c r="K5989" s="19">
        <v>20000000</v>
      </c>
      <c r="L5989">
        <v>20298000</v>
      </c>
    </row>
    <row r="5990" spans="1:12">
      <c r="A5990" s="15" t="s">
        <v>664</v>
      </c>
      <c r="B5990" s="7" t="s">
        <v>665</v>
      </c>
      <c r="C5990" s="15" t="s">
        <v>666</v>
      </c>
      <c r="D5990" s="9">
        <v>44512</v>
      </c>
      <c r="E5990" s="4">
        <v>1.0125</v>
      </c>
      <c r="F5990" s="21">
        <v>4.2</v>
      </c>
      <c r="G5990" s="18">
        <v>44425</v>
      </c>
      <c r="H5990" s="18">
        <v>44614</v>
      </c>
      <c r="I5990">
        <v>189</v>
      </c>
      <c r="J5990" s="15" t="s">
        <v>10</v>
      </c>
      <c r="K5990" s="19">
        <v>34690000</v>
      </c>
      <c r="L5990">
        <v>35123625</v>
      </c>
    </row>
    <row r="5991" spans="1:12">
      <c r="A5991" s="15" t="s">
        <v>667</v>
      </c>
      <c r="B5991" s="7" t="s">
        <v>668</v>
      </c>
      <c r="C5991" s="15" t="s">
        <v>669</v>
      </c>
      <c r="D5991" s="9">
        <v>44512</v>
      </c>
      <c r="E5991" s="4">
        <v>1.0125</v>
      </c>
      <c r="F5991" s="21">
        <v>4.3</v>
      </c>
      <c r="G5991" s="18">
        <v>44425</v>
      </c>
      <c r="H5991" s="18">
        <v>44705</v>
      </c>
      <c r="I5991">
        <v>280</v>
      </c>
      <c r="J5991" s="15" t="s">
        <v>10</v>
      </c>
      <c r="K5991" s="19">
        <v>9610000</v>
      </c>
      <c r="L5991">
        <v>9730125</v>
      </c>
    </row>
    <row r="5992" spans="1:12">
      <c r="A5992" s="15" t="s">
        <v>670</v>
      </c>
      <c r="B5992" s="7" t="s">
        <v>671</v>
      </c>
      <c r="C5992" s="15" t="s">
        <v>672</v>
      </c>
      <c r="D5992" s="9">
        <v>44512</v>
      </c>
      <c r="E5992" s="4">
        <v>1.0115000000000001</v>
      </c>
      <c r="F5992" s="21">
        <v>4.0999999999999996</v>
      </c>
      <c r="G5992" s="18">
        <v>44427</v>
      </c>
      <c r="H5992" s="18">
        <v>44530</v>
      </c>
      <c r="I5992">
        <v>103</v>
      </c>
      <c r="J5992" s="15" t="s">
        <v>10</v>
      </c>
      <c r="K5992" s="19">
        <v>68060000</v>
      </c>
      <c r="L5992">
        <v>68842690</v>
      </c>
    </row>
    <row r="5993" spans="1:12">
      <c r="A5993" s="15" t="s">
        <v>673</v>
      </c>
      <c r="B5993" s="7" t="s">
        <v>674</v>
      </c>
      <c r="C5993" s="15" t="s">
        <v>675</v>
      </c>
      <c r="D5993" s="9">
        <v>44512</v>
      </c>
      <c r="E5993" s="4">
        <v>1.0123</v>
      </c>
      <c r="F5993" s="21">
        <v>4.4000000000000004</v>
      </c>
      <c r="G5993" s="18">
        <v>44427</v>
      </c>
      <c r="H5993" s="18">
        <v>44789</v>
      </c>
      <c r="I5993">
        <v>362</v>
      </c>
      <c r="J5993" s="15" t="s">
        <v>10</v>
      </c>
      <c r="K5993" s="19">
        <v>47290000</v>
      </c>
      <c r="L5993">
        <v>47871667</v>
      </c>
    </row>
    <row r="5994" spans="1:12">
      <c r="A5994" s="15" t="s">
        <v>676</v>
      </c>
      <c r="B5994" s="7" t="s">
        <v>677</v>
      </c>
      <c r="C5994" s="15" t="s">
        <v>678</v>
      </c>
      <c r="D5994" s="9">
        <v>44512</v>
      </c>
      <c r="E5994" s="4">
        <v>1.0123</v>
      </c>
      <c r="F5994" s="21">
        <v>4.5</v>
      </c>
      <c r="G5994" s="18">
        <v>44427</v>
      </c>
      <c r="H5994" s="18">
        <v>44530</v>
      </c>
      <c r="I5994">
        <v>103</v>
      </c>
      <c r="J5994" s="15" t="s">
        <v>10</v>
      </c>
      <c r="K5994" s="19">
        <v>10000000</v>
      </c>
      <c r="L5994">
        <v>10123000</v>
      </c>
    </row>
    <row r="5995" spans="1:12">
      <c r="A5995" s="15" t="s">
        <v>679</v>
      </c>
      <c r="B5995" s="7" t="s">
        <v>680</v>
      </c>
      <c r="C5995" s="15" t="s">
        <v>681</v>
      </c>
      <c r="D5995" s="9">
        <v>44512</v>
      </c>
      <c r="E5995" s="4">
        <v>1.0114000000000001</v>
      </c>
      <c r="F5995" s="21">
        <v>4.5</v>
      </c>
      <c r="G5995" s="18">
        <v>44432</v>
      </c>
      <c r="H5995" s="18">
        <v>44579</v>
      </c>
      <c r="I5995">
        <v>147</v>
      </c>
      <c r="J5995" s="15" t="s">
        <v>10</v>
      </c>
      <c r="K5995" s="19">
        <v>5630000</v>
      </c>
      <c r="L5995">
        <v>5694182</v>
      </c>
    </row>
    <row r="5996" spans="1:12">
      <c r="A5996" s="15" t="s">
        <v>682</v>
      </c>
      <c r="B5996" s="7" t="s">
        <v>683</v>
      </c>
      <c r="C5996" s="15" t="s">
        <v>684</v>
      </c>
      <c r="D5996" s="9">
        <v>44512</v>
      </c>
      <c r="E5996" s="4">
        <v>1.0114000000000001</v>
      </c>
      <c r="F5996" s="21">
        <v>4.2</v>
      </c>
      <c r="G5996" s="18">
        <v>44432</v>
      </c>
      <c r="H5996" s="18">
        <v>44614</v>
      </c>
      <c r="I5996">
        <v>182</v>
      </c>
      <c r="J5996" s="15" t="s">
        <v>10</v>
      </c>
      <c r="K5996" s="19">
        <v>27940000</v>
      </c>
      <c r="L5996">
        <v>28258516.000000004</v>
      </c>
    </row>
    <row r="5997" spans="1:12">
      <c r="A5997" s="15" t="s">
        <v>685</v>
      </c>
      <c r="B5997" s="7" t="s">
        <v>686</v>
      </c>
      <c r="C5997" s="15" t="s">
        <v>687</v>
      </c>
      <c r="D5997" s="9">
        <v>44512</v>
      </c>
      <c r="E5997" s="4">
        <v>1.0114000000000001</v>
      </c>
      <c r="F5997" s="21">
        <v>4.3</v>
      </c>
      <c r="G5997" s="18">
        <v>44432</v>
      </c>
      <c r="H5997" s="18">
        <v>44712</v>
      </c>
      <c r="I5997">
        <v>280</v>
      </c>
      <c r="J5997" s="15" t="s">
        <v>10</v>
      </c>
      <c r="K5997" s="19">
        <v>9970000</v>
      </c>
      <c r="L5997">
        <v>10083658</v>
      </c>
    </row>
    <row r="5998" spans="1:12">
      <c r="A5998" s="15" t="s">
        <v>688</v>
      </c>
      <c r="B5998" s="7" t="s">
        <v>689</v>
      </c>
      <c r="C5998" s="15" t="s">
        <v>690</v>
      </c>
      <c r="D5998" s="9">
        <v>44512</v>
      </c>
      <c r="E5998" s="4">
        <v>1.0112000000000001</v>
      </c>
      <c r="F5998" s="21">
        <v>4.0999999999999996</v>
      </c>
      <c r="G5998" s="18">
        <v>44434</v>
      </c>
      <c r="H5998" s="18">
        <v>44544</v>
      </c>
      <c r="I5998">
        <v>110</v>
      </c>
      <c r="J5998" s="15" t="s">
        <v>10</v>
      </c>
      <c r="K5998" s="19">
        <v>65550000</v>
      </c>
      <c r="L5998">
        <v>66284160.000000007</v>
      </c>
    </row>
    <row r="5999" spans="1:12">
      <c r="A5999" s="15" t="s">
        <v>691</v>
      </c>
      <c r="B5999" s="7" t="s">
        <v>692</v>
      </c>
      <c r="C5999" s="15" t="s">
        <v>693</v>
      </c>
      <c r="D5999" s="9">
        <v>44512</v>
      </c>
      <c r="E5999" s="4">
        <v>1.0112000000000001</v>
      </c>
      <c r="F5999" s="21">
        <v>4.4000000000000004</v>
      </c>
      <c r="G5999" s="18">
        <v>44434</v>
      </c>
      <c r="H5999" s="18">
        <v>44796</v>
      </c>
      <c r="I5999">
        <v>362</v>
      </c>
      <c r="J5999" s="15" t="s">
        <v>10</v>
      </c>
      <c r="K5999" s="19">
        <v>63050000</v>
      </c>
      <c r="L5999">
        <v>63756160.000000007</v>
      </c>
    </row>
    <row r="6000" spans="1:12">
      <c r="A6000" s="15" t="s">
        <v>694</v>
      </c>
      <c r="B6000" s="7" t="s">
        <v>695</v>
      </c>
      <c r="C6000" s="15" t="s">
        <v>696</v>
      </c>
      <c r="D6000" s="9">
        <v>44512</v>
      </c>
      <c r="E6000" s="4">
        <v>1.0109999999999999</v>
      </c>
      <c r="F6000" s="21">
        <v>4.5</v>
      </c>
      <c r="G6000" s="18">
        <v>44434</v>
      </c>
      <c r="H6000" s="18">
        <v>44544</v>
      </c>
      <c r="I6000">
        <v>110</v>
      </c>
      <c r="J6000" s="15" t="s">
        <v>10</v>
      </c>
      <c r="K6000" s="19">
        <v>10000000</v>
      </c>
      <c r="L6000">
        <v>10109999.999999998</v>
      </c>
    </row>
    <row r="6001" spans="1:12">
      <c r="A6001" s="15" t="s">
        <v>697</v>
      </c>
      <c r="B6001" s="7" t="s">
        <v>698</v>
      </c>
      <c r="C6001" s="15" t="s">
        <v>699</v>
      </c>
      <c r="D6001" s="9">
        <v>44512</v>
      </c>
      <c r="E6001" s="4">
        <v>1.0102</v>
      </c>
      <c r="F6001" s="21">
        <v>4.2</v>
      </c>
      <c r="G6001" s="18">
        <v>44441</v>
      </c>
      <c r="H6001" s="18">
        <v>44628</v>
      </c>
      <c r="I6001">
        <v>187</v>
      </c>
      <c r="J6001" s="15" t="s">
        <v>10</v>
      </c>
      <c r="K6001" s="19">
        <v>47820000</v>
      </c>
      <c r="L6001">
        <v>48307764</v>
      </c>
    </row>
    <row r="6002" spans="1:12">
      <c r="A6002" s="15" t="s">
        <v>700</v>
      </c>
      <c r="B6002" s="7" t="s">
        <v>701</v>
      </c>
      <c r="C6002" s="15" t="s">
        <v>702</v>
      </c>
      <c r="D6002" s="9">
        <v>44512</v>
      </c>
      <c r="E6002" s="4">
        <v>1.0103</v>
      </c>
      <c r="F6002" s="21">
        <v>4.3</v>
      </c>
      <c r="G6002" s="18">
        <v>44441</v>
      </c>
      <c r="H6002" s="18">
        <v>44719</v>
      </c>
      <c r="I6002">
        <v>278</v>
      </c>
      <c r="J6002" s="15" t="s">
        <v>10</v>
      </c>
      <c r="K6002" s="19">
        <v>21450000</v>
      </c>
      <c r="L6002">
        <v>21670935</v>
      </c>
    </row>
    <row r="6003" spans="1:12">
      <c r="A6003" s="15" t="s">
        <v>703</v>
      </c>
      <c r="B6003" s="7" t="s">
        <v>704</v>
      </c>
      <c r="C6003" s="15" t="s">
        <v>705</v>
      </c>
      <c r="D6003" s="9">
        <v>44512</v>
      </c>
      <c r="E6003" s="4">
        <v>1.0099</v>
      </c>
      <c r="F6003" s="21">
        <v>4.0999999999999996</v>
      </c>
      <c r="G6003" s="18">
        <v>44441</v>
      </c>
      <c r="H6003" s="18">
        <v>44551</v>
      </c>
      <c r="I6003">
        <v>110</v>
      </c>
      <c r="J6003" s="15" t="s">
        <v>10</v>
      </c>
      <c r="K6003" s="19">
        <v>59870000</v>
      </c>
      <c r="L6003">
        <v>60462713</v>
      </c>
    </row>
    <row r="6004" spans="1:12">
      <c r="A6004" s="15" t="s">
        <v>706</v>
      </c>
      <c r="B6004" s="7" t="s">
        <v>707</v>
      </c>
      <c r="C6004" s="15" t="s">
        <v>708</v>
      </c>
      <c r="D6004" s="9">
        <v>44512</v>
      </c>
      <c r="E6004" s="4">
        <v>1.0099</v>
      </c>
      <c r="F6004" s="21">
        <v>4.4000000000000004</v>
      </c>
      <c r="G6004" s="18">
        <v>44441</v>
      </c>
      <c r="H6004" s="18">
        <v>44803</v>
      </c>
      <c r="I6004">
        <v>362</v>
      </c>
      <c r="J6004" s="15" t="s">
        <v>10</v>
      </c>
      <c r="K6004" s="19">
        <v>50070000</v>
      </c>
      <c r="L6004">
        <v>50565693</v>
      </c>
    </row>
    <row r="6005" spans="1:12">
      <c r="A6005" s="15" t="s">
        <v>709</v>
      </c>
      <c r="B6005" s="7" t="s">
        <v>710</v>
      </c>
      <c r="C6005" s="15" t="s">
        <v>711</v>
      </c>
      <c r="D6005" s="9">
        <v>44512</v>
      </c>
      <c r="E6005" s="4">
        <v>1.0103</v>
      </c>
      <c r="F6005" s="21">
        <v>4.5</v>
      </c>
      <c r="G6005" s="18">
        <v>44441</v>
      </c>
      <c r="H6005" s="18">
        <v>44551</v>
      </c>
      <c r="I6005">
        <v>110</v>
      </c>
      <c r="J6005" s="15" t="s">
        <v>10</v>
      </c>
      <c r="K6005" s="19">
        <v>10000000</v>
      </c>
      <c r="L6005">
        <v>10103000</v>
      </c>
    </row>
    <row r="6006" spans="1:12">
      <c r="A6006" s="15" t="s">
        <v>712</v>
      </c>
      <c r="B6006" s="7" t="s">
        <v>713</v>
      </c>
      <c r="C6006" s="15" t="s">
        <v>714</v>
      </c>
      <c r="D6006" s="9">
        <v>44512</v>
      </c>
      <c r="E6006" s="4">
        <v>1.0097</v>
      </c>
      <c r="F6006" s="21">
        <v>4.2</v>
      </c>
      <c r="G6006" s="18">
        <v>44446</v>
      </c>
      <c r="H6006" s="18">
        <v>44635</v>
      </c>
      <c r="I6006">
        <v>189</v>
      </c>
      <c r="J6006" s="15" t="s">
        <v>10</v>
      </c>
      <c r="K6006" s="19">
        <v>25410000</v>
      </c>
      <c r="L6006">
        <v>25656477</v>
      </c>
    </row>
    <row r="6007" spans="1:12">
      <c r="A6007" s="15" t="s">
        <v>715</v>
      </c>
      <c r="B6007" s="7" t="s">
        <v>716</v>
      </c>
      <c r="C6007" s="15" t="s">
        <v>717</v>
      </c>
      <c r="D6007" s="9">
        <v>44512</v>
      </c>
      <c r="E6007" s="4">
        <v>1.0097</v>
      </c>
      <c r="F6007" s="21">
        <v>4.3</v>
      </c>
      <c r="G6007" s="18">
        <v>44446</v>
      </c>
      <c r="H6007" s="18">
        <v>44726</v>
      </c>
      <c r="I6007">
        <v>280</v>
      </c>
      <c r="J6007" s="15" t="s">
        <v>10</v>
      </c>
      <c r="K6007" s="19">
        <v>6560000</v>
      </c>
      <c r="L6007">
        <v>6623632</v>
      </c>
    </row>
    <row r="6008" spans="1:12">
      <c r="A6008" s="15" t="s">
        <v>718</v>
      </c>
      <c r="B6008" s="7" t="s">
        <v>719</v>
      </c>
      <c r="C6008" s="15" t="s">
        <v>720</v>
      </c>
      <c r="D6008" s="9">
        <v>44512</v>
      </c>
      <c r="E6008" s="4">
        <v>1.0094000000000001</v>
      </c>
      <c r="F6008" s="21">
        <v>4.0999999999999996</v>
      </c>
      <c r="G6008" s="18">
        <v>44448</v>
      </c>
      <c r="H6008" s="18">
        <v>44558</v>
      </c>
      <c r="I6008">
        <v>110</v>
      </c>
      <c r="J6008" s="15" t="s">
        <v>10</v>
      </c>
      <c r="K6008" s="19">
        <v>46040000</v>
      </c>
      <c r="L6008">
        <v>46472776</v>
      </c>
    </row>
    <row r="6009" spans="1:12">
      <c r="A6009" s="15" t="s">
        <v>721</v>
      </c>
      <c r="B6009" s="7" t="s">
        <v>722</v>
      </c>
      <c r="C6009" s="15" t="s">
        <v>723</v>
      </c>
      <c r="D6009" s="9">
        <v>44512</v>
      </c>
      <c r="E6009" s="4">
        <v>1.0094000000000001</v>
      </c>
      <c r="F6009" s="21">
        <v>4.4000000000000004</v>
      </c>
      <c r="G6009" s="18">
        <v>44448</v>
      </c>
      <c r="H6009" s="18">
        <v>44810</v>
      </c>
      <c r="I6009">
        <v>362</v>
      </c>
      <c r="J6009" s="15" t="s">
        <v>10</v>
      </c>
      <c r="K6009" s="19">
        <v>49220000</v>
      </c>
      <c r="L6009">
        <v>49682668</v>
      </c>
    </row>
    <row r="6010" spans="1:12">
      <c r="A6010" s="15" t="s">
        <v>724</v>
      </c>
      <c r="B6010" s="7" t="s">
        <v>725</v>
      </c>
      <c r="C6010" s="15" t="s">
        <v>726</v>
      </c>
      <c r="D6010" s="9">
        <v>44512</v>
      </c>
      <c r="E6010" s="4">
        <v>1.0094000000000001</v>
      </c>
      <c r="F6010" s="21">
        <v>4.5</v>
      </c>
      <c r="G6010" s="18">
        <v>44448</v>
      </c>
      <c r="H6010" s="18">
        <v>44558</v>
      </c>
      <c r="I6010">
        <v>110</v>
      </c>
      <c r="J6010" s="15" t="s">
        <v>10</v>
      </c>
      <c r="K6010" s="19">
        <v>10000000</v>
      </c>
      <c r="L6010">
        <v>10094000</v>
      </c>
    </row>
    <row r="6011" spans="1:12">
      <c r="A6011" s="15" t="s">
        <v>727</v>
      </c>
      <c r="B6011" s="7" t="s">
        <v>728</v>
      </c>
      <c r="C6011" s="15" t="s">
        <v>729</v>
      </c>
      <c r="D6011" s="9">
        <v>44512</v>
      </c>
      <c r="E6011" s="4">
        <v>1.0086999999999999</v>
      </c>
      <c r="F6011" s="21">
        <v>4.2</v>
      </c>
      <c r="G6011" s="18">
        <v>44453</v>
      </c>
      <c r="H6011" s="18">
        <v>44642</v>
      </c>
      <c r="I6011">
        <v>189</v>
      </c>
      <c r="J6011" s="15" t="s">
        <v>10</v>
      </c>
      <c r="K6011" s="19">
        <v>22730000</v>
      </c>
      <c r="L6011">
        <v>22927751</v>
      </c>
    </row>
    <row r="6012" spans="1:12">
      <c r="A6012" s="15" t="s">
        <v>730</v>
      </c>
      <c r="B6012" s="7" t="s">
        <v>731</v>
      </c>
      <c r="C6012" s="15" t="s">
        <v>732</v>
      </c>
      <c r="D6012" s="9">
        <v>44512</v>
      </c>
      <c r="E6012" s="4">
        <v>1.0086999999999999</v>
      </c>
      <c r="F6012" s="21">
        <v>4.3</v>
      </c>
      <c r="G6012" s="18">
        <v>44453</v>
      </c>
      <c r="H6012" s="18">
        <v>44733</v>
      </c>
      <c r="I6012">
        <v>280</v>
      </c>
      <c r="J6012" s="15" t="s">
        <v>10</v>
      </c>
      <c r="K6012" s="19">
        <v>12930000</v>
      </c>
      <c r="L6012">
        <v>13042491</v>
      </c>
    </row>
    <row r="6013" spans="1:12">
      <c r="A6013" s="15" t="s">
        <v>733</v>
      </c>
      <c r="B6013" s="7" t="s">
        <v>734</v>
      </c>
      <c r="C6013" s="15" t="s">
        <v>735</v>
      </c>
      <c r="D6013" s="9">
        <v>44512</v>
      </c>
      <c r="E6013" s="4">
        <v>1.0084</v>
      </c>
      <c r="F6013" s="21">
        <v>4.0999999999999996</v>
      </c>
      <c r="G6013" s="18">
        <v>44455</v>
      </c>
      <c r="H6013" s="18">
        <v>44572</v>
      </c>
      <c r="I6013">
        <v>117</v>
      </c>
      <c r="J6013" s="15" t="s">
        <v>10</v>
      </c>
      <c r="K6013" s="19">
        <v>84870000</v>
      </c>
      <c r="L6013">
        <v>85582908</v>
      </c>
    </row>
    <row r="6014" spans="1:12">
      <c r="A6014" s="15" t="s">
        <v>736</v>
      </c>
      <c r="B6014" s="7" t="s">
        <v>737</v>
      </c>
      <c r="C6014" s="15" t="s">
        <v>738</v>
      </c>
      <c r="D6014" s="9">
        <v>44512</v>
      </c>
      <c r="E6014" s="4">
        <v>1.0084</v>
      </c>
      <c r="F6014" s="21">
        <v>4.4000000000000004</v>
      </c>
      <c r="G6014" s="18">
        <v>44455</v>
      </c>
      <c r="H6014" s="18">
        <v>44824</v>
      </c>
      <c r="I6014">
        <v>369</v>
      </c>
      <c r="J6014" s="15" t="s">
        <v>10</v>
      </c>
      <c r="K6014" s="19">
        <v>87060000</v>
      </c>
      <c r="L6014">
        <v>87791304</v>
      </c>
    </row>
    <row r="6015" spans="1:12">
      <c r="A6015" s="15" t="s">
        <v>739</v>
      </c>
      <c r="B6015" s="7" t="s">
        <v>740</v>
      </c>
      <c r="C6015" s="15" t="s">
        <v>741</v>
      </c>
      <c r="D6015" s="9">
        <v>44512</v>
      </c>
      <c r="E6015" s="4">
        <v>1.0084</v>
      </c>
      <c r="F6015" s="21">
        <v>4.5</v>
      </c>
      <c r="G6015" s="18">
        <v>44455</v>
      </c>
      <c r="H6015" s="18">
        <v>44572</v>
      </c>
      <c r="I6015">
        <v>117</v>
      </c>
      <c r="J6015" s="15" t="s">
        <v>10</v>
      </c>
      <c r="K6015" s="19">
        <v>10000000</v>
      </c>
      <c r="L6015">
        <v>10084000</v>
      </c>
    </row>
    <row r="6016" spans="1:12">
      <c r="A6016" s="15" t="s">
        <v>742</v>
      </c>
      <c r="B6016" s="7" t="s">
        <v>743</v>
      </c>
      <c r="C6016" s="15" t="s">
        <v>744</v>
      </c>
      <c r="D6016" s="9">
        <v>44512</v>
      </c>
      <c r="E6016" s="4">
        <v>1.008</v>
      </c>
      <c r="F6016" s="21">
        <v>4.2</v>
      </c>
      <c r="G6016" s="18">
        <v>44461</v>
      </c>
      <c r="H6016" s="18">
        <v>44642</v>
      </c>
      <c r="I6016">
        <v>181</v>
      </c>
      <c r="J6016" s="15" t="s">
        <v>10</v>
      </c>
      <c r="K6016" s="19">
        <v>44170000</v>
      </c>
      <c r="L6016">
        <v>44523360</v>
      </c>
    </row>
    <row r="6017" spans="1:12">
      <c r="A6017" s="15" t="s">
        <v>745</v>
      </c>
      <c r="B6017" s="7" t="s">
        <v>746</v>
      </c>
      <c r="C6017" s="15" t="s">
        <v>747</v>
      </c>
      <c r="D6017" s="9">
        <v>44512</v>
      </c>
      <c r="E6017" s="4">
        <v>1.008</v>
      </c>
      <c r="F6017" s="21">
        <v>4.3</v>
      </c>
      <c r="G6017" s="18">
        <v>44461</v>
      </c>
      <c r="H6017" s="18">
        <v>44740</v>
      </c>
      <c r="I6017">
        <v>279</v>
      </c>
      <c r="J6017" s="15" t="s">
        <v>10</v>
      </c>
      <c r="K6017" s="19">
        <v>18370000</v>
      </c>
      <c r="L6017">
        <v>18516960</v>
      </c>
    </row>
    <row r="6018" spans="1:12">
      <c r="A6018" s="15" t="s">
        <v>748</v>
      </c>
      <c r="B6018" s="7" t="s">
        <v>749</v>
      </c>
      <c r="C6018" s="15" t="s">
        <v>750</v>
      </c>
      <c r="D6018" s="9">
        <v>44512</v>
      </c>
      <c r="E6018" s="4">
        <v>1.008</v>
      </c>
      <c r="F6018" s="21">
        <v>4.5</v>
      </c>
      <c r="G6018" s="18">
        <v>44461</v>
      </c>
      <c r="H6018" s="18">
        <v>44642</v>
      </c>
      <c r="I6018">
        <v>181</v>
      </c>
      <c r="J6018" s="15" t="s">
        <v>10</v>
      </c>
      <c r="K6018" s="19">
        <v>1420000</v>
      </c>
      <c r="L6018">
        <v>1431360</v>
      </c>
    </row>
    <row r="6019" spans="1:12">
      <c r="A6019" s="15" t="s">
        <v>751</v>
      </c>
      <c r="B6019" s="7" t="s">
        <v>752</v>
      </c>
      <c r="C6019" s="15" t="s">
        <v>753</v>
      </c>
      <c r="D6019" s="9">
        <v>44512</v>
      </c>
      <c r="E6019" s="4">
        <v>1.0074000000000001</v>
      </c>
      <c r="F6019" s="21">
        <v>4.0999999999999996</v>
      </c>
      <c r="G6019" s="18">
        <v>44462</v>
      </c>
      <c r="H6019" s="18">
        <v>44572</v>
      </c>
      <c r="I6019">
        <v>110</v>
      </c>
      <c r="J6019" s="15" t="s">
        <v>10</v>
      </c>
      <c r="K6019" s="19">
        <v>54230000</v>
      </c>
      <c r="L6019">
        <v>54631302.000000007</v>
      </c>
    </row>
    <row r="6020" spans="1:12">
      <c r="A6020" s="15" t="s">
        <v>754</v>
      </c>
      <c r="B6020" s="7" t="s">
        <v>755</v>
      </c>
      <c r="C6020" s="15" t="s">
        <v>756</v>
      </c>
      <c r="D6020" s="9">
        <v>44512</v>
      </c>
      <c r="E6020" s="4">
        <v>1.0074000000000001</v>
      </c>
      <c r="F6020" s="21">
        <v>4.4000000000000004</v>
      </c>
      <c r="G6020" s="18">
        <v>44462</v>
      </c>
      <c r="H6020" s="18">
        <v>44824</v>
      </c>
      <c r="I6020">
        <v>362</v>
      </c>
      <c r="J6020" s="15" t="s">
        <v>10</v>
      </c>
      <c r="K6020" s="19">
        <v>37610000</v>
      </c>
      <c r="L6020">
        <v>37888314</v>
      </c>
    </row>
    <row r="6021" spans="1:12">
      <c r="A6021" s="15" t="s">
        <v>757</v>
      </c>
      <c r="B6021" s="7" t="s">
        <v>758</v>
      </c>
      <c r="C6021" s="15" t="s">
        <v>759</v>
      </c>
      <c r="D6021" s="9">
        <v>44512</v>
      </c>
      <c r="E6021" s="4">
        <v>1.0074000000000001</v>
      </c>
      <c r="F6021" s="21">
        <v>4.5</v>
      </c>
      <c r="G6021" s="18">
        <v>44462</v>
      </c>
      <c r="H6021" s="18">
        <v>44572</v>
      </c>
      <c r="I6021">
        <v>110</v>
      </c>
      <c r="J6021" s="15" t="s">
        <v>10</v>
      </c>
      <c r="K6021" s="19">
        <v>10000000</v>
      </c>
      <c r="L6021">
        <v>10074000</v>
      </c>
    </row>
    <row r="6022" spans="1:12">
      <c r="A6022" s="15" t="s">
        <v>766</v>
      </c>
      <c r="B6022" s="7" t="s">
        <v>767</v>
      </c>
      <c r="C6022" s="15" t="s">
        <v>768</v>
      </c>
      <c r="D6022" s="9">
        <v>44512</v>
      </c>
      <c r="E6022" s="4">
        <v>1.0066999999999999</v>
      </c>
      <c r="F6022" s="21">
        <v>4.0999999999999996</v>
      </c>
      <c r="G6022" s="18">
        <v>44467</v>
      </c>
      <c r="H6022" s="18">
        <v>44628</v>
      </c>
      <c r="I6022">
        <v>161</v>
      </c>
      <c r="J6022" s="15" t="s">
        <v>10</v>
      </c>
      <c r="K6022" s="19">
        <v>13170000</v>
      </c>
      <c r="L6022">
        <v>13258238.999999998</v>
      </c>
    </row>
    <row r="6023" spans="1:12">
      <c r="A6023" s="15" t="s">
        <v>769</v>
      </c>
      <c r="B6023" s="7" t="s">
        <v>770</v>
      </c>
      <c r="C6023" s="15" t="s">
        <v>771</v>
      </c>
      <c r="D6023" s="9">
        <v>44512</v>
      </c>
      <c r="E6023" s="4">
        <v>1.0066999999999999</v>
      </c>
      <c r="F6023" s="21">
        <v>4.2</v>
      </c>
      <c r="G6023" s="18">
        <v>44467</v>
      </c>
      <c r="H6023" s="18">
        <v>44733</v>
      </c>
      <c r="I6023">
        <v>266</v>
      </c>
      <c r="J6023" s="15" t="s">
        <v>10</v>
      </c>
      <c r="K6023" s="19">
        <v>3960000</v>
      </c>
      <c r="L6023">
        <v>3986531.9999999995</v>
      </c>
    </row>
    <row r="6024" spans="1:12">
      <c r="A6024" s="15" t="s">
        <v>772</v>
      </c>
      <c r="B6024" s="7" t="s">
        <v>773</v>
      </c>
      <c r="C6024" s="15" t="s">
        <v>774</v>
      </c>
      <c r="D6024" s="9">
        <v>44512</v>
      </c>
      <c r="E6024" s="4">
        <v>1.0066999999999999</v>
      </c>
      <c r="F6024" s="21">
        <v>4</v>
      </c>
      <c r="G6024" s="18">
        <v>44467</v>
      </c>
      <c r="H6024" s="18">
        <v>44558</v>
      </c>
      <c r="I6024">
        <v>91</v>
      </c>
      <c r="J6024" s="15" t="s">
        <v>10</v>
      </c>
      <c r="K6024" s="19">
        <v>32920000</v>
      </c>
      <c r="L6024">
        <v>33140563.999999996</v>
      </c>
    </row>
    <row r="6025" spans="1:12">
      <c r="A6025" s="15" t="s">
        <v>775</v>
      </c>
      <c r="B6025" s="7" t="s">
        <v>776</v>
      </c>
      <c r="C6025" s="15" t="s">
        <v>777</v>
      </c>
      <c r="D6025" s="9">
        <v>44512</v>
      </c>
      <c r="E6025" s="4">
        <v>1.0066999999999999</v>
      </c>
      <c r="F6025" s="21">
        <v>4.3</v>
      </c>
      <c r="G6025" s="18">
        <v>44467</v>
      </c>
      <c r="H6025" s="18">
        <v>44810</v>
      </c>
      <c r="I6025">
        <v>343</v>
      </c>
      <c r="J6025" s="15" t="s">
        <v>10</v>
      </c>
      <c r="K6025" s="19">
        <v>25620000</v>
      </c>
      <c r="L6025">
        <v>25791654</v>
      </c>
    </row>
    <row r="6026" spans="1:12">
      <c r="A6026" s="15" t="s">
        <v>778</v>
      </c>
      <c r="B6026" s="7" t="s">
        <v>779</v>
      </c>
      <c r="C6026" s="15" t="s">
        <v>780</v>
      </c>
      <c r="D6026" s="9">
        <v>44512</v>
      </c>
      <c r="E6026" s="4">
        <v>1.0066999999999999</v>
      </c>
      <c r="F6026" s="21">
        <v>4.4000000000000004</v>
      </c>
      <c r="G6026" s="18">
        <v>44467</v>
      </c>
      <c r="H6026" s="18">
        <v>44558</v>
      </c>
      <c r="I6026">
        <v>91</v>
      </c>
      <c r="J6026" s="15" t="s">
        <v>10</v>
      </c>
      <c r="K6026" s="19">
        <v>10000000</v>
      </c>
      <c r="L6026">
        <v>10067000</v>
      </c>
    </row>
    <row r="6027" spans="1:12">
      <c r="A6027" s="15" t="s">
        <v>781</v>
      </c>
      <c r="B6027" s="7" t="s">
        <v>782</v>
      </c>
      <c r="C6027" s="15" t="s">
        <v>783</v>
      </c>
      <c r="D6027" s="9">
        <v>44512</v>
      </c>
      <c r="E6027" s="4">
        <v>1.0066999999999999</v>
      </c>
      <c r="F6027" s="21">
        <v>4.4000000000000004</v>
      </c>
      <c r="G6027" s="18">
        <v>44467</v>
      </c>
      <c r="H6027" s="18">
        <v>44628</v>
      </c>
      <c r="I6027">
        <v>161</v>
      </c>
      <c r="J6027" s="15" t="s">
        <v>10</v>
      </c>
      <c r="K6027" s="19">
        <v>1070000</v>
      </c>
      <c r="L6027">
        <v>1077169</v>
      </c>
    </row>
    <row r="6028" spans="1:12">
      <c r="A6028" s="15" t="s">
        <v>784</v>
      </c>
      <c r="B6028" s="7" t="s">
        <v>785</v>
      </c>
      <c r="C6028" s="15" t="s">
        <v>786</v>
      </c>
      <c r="D6028" s="9">
        <v>44512</v>
      </c>
      <c r="E6028" s="4">
        <v>1.0062</v>
      </c>
      <c r="F6028" s="21">
        <v>4.2</v>
      </c>
      <c r="G6028" s="18">
        <v>44477</v>
      </c>
      <c r="H6028" s="18">
        <v>44740</v>
      </c>
      <c r="I6028">
        <v>263</v>
      </c>
      <c r="J6028" s="15" t="s">
        <v>10</v>
      </c>
      <c r="K6028" s="19">
        <v>35320000</v>
      </c>
      <c r="L6028">
        <v>35538984</v>
      </c>
    </row>
    <row r="6029" spans="1:12">
      <c r="A6029" s="15" t="s">
        <v>787</v>
      </c>
      <c r="B6029" s="7" t="s">
        <v>788</v>
      </c>
      <c r="C6029" s="15" t="s">
        <v>789</v>
      </c>
      <c r="D6029" s="9">
        <v>44512</v>
      </c>
      <c r="E6029" s="4">
        <v>1.0064</v>
      </c>
      <c r="F6029" s="21">
        <v>4</v>
      </c>
      <c r="G6029" s="18">
        <v>44477</v>
      </c>
      <c r="H6029" s="18">
        <v>44572</v>
      </c>
      <c r="I6029">
        <v>95</v>
      </c>
      <c r="J6029" s="15" t="s">
        <v>10</v>
      </c>
      <c r="K6029" s="19">
        <v>84120000</v>
      </c>
      <c r="L6029">
        <v>84658368</v>
      </c>
    </row>
    <row r="6030" spans="1:12">
      <c r="A6030" s="15" t="s">
        <v>790</v>
      </c>
      <c r="B6030" s="7" t="s">
        <v>791</v>
      </c>
      <c r="C6030" s="15" t="s">
        <v>792</v>
      </c>
      <c r="D6030" s="9">
        <v>44512</v>
      </c>
      <c r="E6030" s="4">
        <v>1.006</v>
      </c>
      <c r="F6030" s="21">
        <v>4.3</v>
      </c>
      <c r="G6030" s="18">
        <v>44477</v>
      </c>
      <c r="H6030" s="18">
        <v>44824</v>
      </c>
      <c r="I6030">
        <v>347</v>
      </c>
      <c r="J6030" s="15" t="s">
        <v>10</v>
      </c>
      <c r="K6030" s="19">
        <v>57950000</v>
      </c>
      <c r="L6030">
        <v>58297700</v>
      </c>
    </row>
    <row r="6031" spans="1:12">
      <c r="A6031" s="15" t="s">
        <v>793</v>
      </c>
      <c r="B6031" s="7" t="s">
        <v>794</v>
      </c>
      <c r="C6031" s="15" t="s">
        <v>795</v>
      </c>
      <c r="D6031" s="9">
        <v>44512</v>
      </c>
      <c r="E6031" s="4">
        <v>1.0064</v>
      </c>
      <c r="F6031" s="21">
        <v>4.4000000000000004</v>
      </c>
      <c r="G6031" s="18">
        <v>44477</v>
      </c>
      <c r="H6031" s="18">
        <v>44572</v>
      </c>
      <c r="I6031">
        <v>95</v>
      </c>
      <c r="J6031" s="15" t="s">
        <v>10</v>
      </c>
      <c r="K6031" s="19">
        <v>10000000</v>
      </c>
      <c r="L6031">
        <v>10064000</v>
      </c>
    </row>
    <row r="6032" spans="1:12">
      <c r="A6032" s="15" t="s">
        <v>796</v>
      </c>
      <c r="B6032" s="7" t="s">
        <v>797</v>
      </c>
      <c r="C6032" s="15" t="s">
        <v>798</v>
      </c>
      <c r="D6032" s="9">
        <v>44512</v>
      </c>
      <c r="E6032" s="4">
        <v>1.006</v>
      </c>
      <c r="F6032" s="21">
        <v>4.4000000000000004</v>
      </c>
      <c r="G6032" s="18">
        <v>44477</v>
      </c>
      <c r="H6032" s="18">
        <v>44628</v>
      </c>
      <c r="I6032">
        <v>151</v>
      </c>
      <c r="J6032" s="15" t="s">
        <v>10</v>
      </c>
      <c r="K6032" s="19">
        <v>100000000</v>
      </c>
      <c r="L6032">
        <v>100600000</v>
      </c>
    </row>
    <row r="6033" spans="1:12">
      <c r="A6033" s="15" t="s">
        <v>760</v>
      </c>
      <c r="B6033" s="7" t="s">
        <v>761</v>
      </c>
      <c r="C6033" s="15" t="s">
        <v>762</v>
      </c>
      <c r="D6033" s="9">
        <v>44512</v>
      </c>
      <c r="E6033" s="4">
        <v>1.0072000000000001</v>
      </c>
      <c r="F6033" s="21">
        <v>4.2</v>
      </c>
      <c r="G6033" s="18">
        <v>44463</v>
      </c>
      <c r="H6033" s="18">
        <v>44558</v>
      </c>
      <c r="I6033">
        <v>95</v>
      </c>
      <c r="J6033" s="15" t="s">
        <v>10</v>
      </c>
      <c r="K6033" s="19">
        <v>10000000</v>
      </c>
      <c r="L6033">
        <v>10072000.000000002</v>
      </c>
    </row>
    <row r="6034" spans="1:12">
      <c r="A6034" s="15" t="s">
        <v>763</v>
      </c>
      <c r="B6034" s="7" t="s">
        <v>764</v>
      </c>
      <c r="C6034" s="15" t="s">
        <v>765</v>
      </c>
      <c r="D6034" s="9">
        <v>44512</v>
      </c>
      <c r="E6034" s="4">
        <v>1.0072000000000001</v>
      </c>
      <c r="F6034" s="21">
        <v>4.3</v>
      </c>
      <c r="G6034" s="18">
        <v>44463</v>
      </c>
      <c r="H6034" s="18">
        <v>44642</v>
      </c>
      <c r="I6034">
        <v>179</v>
      </c>
      <c r="J6034" s="15" t="s">
        <v>10</v>
      </c>
      <c r="K6034" s="19">
        <v>10000000</v>
      </c>
      <c r="L6034">
        <v>10072000.000000002</v>
      </c>
    </row>
    <row r="6035" spans="1:12">
      <c r="A6035" s="15" t="s">
        <v>799</v>
      </c>
      <c r="B6035" s="7" t="s">
        <v>800</v>
      </c>
      <c r="C6035" s="15" t="s">
        <v>801</v>
      </c>
      <c r="D6035" s="9">
        <v>44512</v>
      </c>
      <c r="E6035" s="4">
        <v>1.0045999999999999</v>
      </c>
      <c r="F6035" s="21">
        <v>4.2</v>
      </c>
      <c r="G6035" s="18">
        <v>44483</v>
      </c>
      <c r="H6035" s="18">
        <v>44649</v>
      </c>
      <c r="I6035">
        <v>166</v>
      </c>
      <c r="J6035" s="15" t="s">
        <v>10</v>
      </c>
      <c r="K6035" s="19">
        <v>78640000</v>
      </c>
      <c r="L6035">
        <v>79001744</v>
      </c>
    </row>
    <row r="6036" spans="1:12">
      <c r="A6036" s="15" t="s">
        <v>802</v>
      </c>
      <c r="B6036" s="7" t="s">
        <v>803</v>
      </c>
      <c r="C6036" s="15" t="s">
        <v>804</v>
      </c>
      <c r="D6036" s="9">
        <v>44512</v>
      </c>
      <c r="E6036" s="4">
        <v>1.0047999999999999</v>
      </c>
      <c r="F6036" s="21">
        <v>4.3</v>
      </c>
      <c r="G6036" s="18">
        <v>44483</v>
      </c>
      <c r="H6036" s="18">
        <v>44747</v>
      </c>
      <c r="I6036">
        <v>264</v>
      </c>
      <c r="J6036" s="15" t="s">
        <v>10</v>
      </c>
      <c r="K6036" s="19">
        <v>41160000</v>
      </c>
      <c r="L6036">
        <v>41357568</v>
      </c>
    </row>
    <row r="6037" spans="1:12">
      <c r="A6037" s="15" t="s">
        <v>805</v>
      </c>
      <c r="B6037" s="7" t="s">
        <v>806</v>
      </c>
      <c r="C6037" s="15" t="s">
        <v>807</v>
      </c>
      <c r="D6037" s="9">
        <v>44512</v>
      </c>
      <c r="E6037" s="4">
        <v>1.0045999999999999</v>
      </c>
      <c r="F6037" s="21">
        <v>4.0999999999999996</v>
      </c>
      <c r="G6037" s="18">
        <v>44483</v>
      </c>
      <c r="H6037" s="18">
        <v>44579</v>
      </c>
      <c r="I6037">
        <v>96</v>
      </c>
      <c r="J6037" s="15" t="s">
        <v>10</v>
      </c>
      <c r="K6037" s="19">
        <v>90810000</v>
      </c>
      <c r="L6037">
        <v>91227726</v>
      </c>
    </row>
    <row r="6038" spans="1:12">
      <c r="A6038" s="15" t="s">
        <v>808</v>
      </c>
      <c r="B6038" s="7" t="s">
        <v>809</v>
      </c>
      <c r="C6038" s="15" t="s">
        <v>810</v>
      </c>
      <c r="D6038" s="9">
        <v>44512</v>
      </c>
      <c r="E6038" s="4">
        <v>1.0043</v>
      </c>
      <c r="F6038" s="21">
        <v>4.4000000000000004</v>
      </c>
      <c r="G6038" s="18">
        <v>44483</v>
      </c>
      <c r="H6038" s="18">
        <v>44831</v>
      </c>
      <c r="I6038">
        <v>348</v>
      </c>
      <c r="J6038" s="15" t="s">
        <v>10</v>
      </c>
      <c r="K6038" s="19">
        <v>80540000</v>
      </c>
      <c r="L6038">
        <v>80886322</v>
      </c>
    </row>
    <row r="6039" spans="1:12">
      <c r="A6039" s="15" t="s">
        <v>811</v>
      </c>
      <c r="B6039" s="7" t="s">
        <v>812</v>
      </c>
      <c r="C6039" s="15" t="s">
        <v>813</v>
      </c>
      <c r="D6039" s="9">
        <v>44512</v>
      </c>
      <c r="E6039" s="4">
        <v>1.0047999999999999</v>
      </c>
      <c r="F6039" s="21">
        <v>4.5</v>
      </c>
      <c r="G6039" s="18">
        <v>44483</v>
      </c>
      <c r="H6039" s="18">
        <v>44579</v>
      </c>
      <c r="I6039">
        <v>96</v>
      </c>
      <c r="J6039" s="15" t="s">
        <v>10</v>
      </c>
      <c r="K6039" s="19">
        <v>10000000</v>
      </c>
      <c r="L6039">
        <v>10048000</v>
      </c>
    </row>
    <row r="6040" spans="1:12">
      <c r="A6040" s="15" t="s">
        <v>814</v>
      </c>
      <c r="B6040" s="7" t="s">
        <v>815</v>
      </c>
      <c r="C6040" s="15" t="s">
        <v>816</v>
      </c>
      <c r="D6040" s="9">
        <v>44512</v>
      </c>
      <c r="E6040" s="4">
        <v>1.0039</v>
      </c>
      <c r="F6040" s="21">
        <v>4.2</v>
      </c>
      <c r="G6040" s="18">
        <v>44488</v>
      </c>
      <c r="H6040" s="18">
        <v>44663</v>
      </c>
      <c r="I6040">
        <v>175</v>
      </c>
      <c r="J6040" s="15" t="s">
        <v>10</v>
      </c>
      <c r="K6040" s="19">
        <v>37180000</v>
      </c>
      <c r="L6040">
        <v>37325002</v>
      </c>
    </row>
    <row r="6041" spans="1:12">
      <c r="A6041" s="15" t="s">
        <v>817</v>
      </c>
      <c r="B6041" s="7" t="s">
        <v>818</v>
      </c>
      <c r="C6041" s="15" t="s">
        <v>819</v>
      </c>
      <c r="D6041" s="9">
        <v>44512</v>
      </c>
      <c r="E6041" s="4">
        <v>1.0039</v>
      </c>
      <c r="F6041" s="21">
        <v>4.3</v>
      </c>
      <c r="G6041" s="18">
        <v>44488</v>
      </c>
      <c r="H6041" s="18">
        <v>44754</v>
      </c>
      <c r="I6041">
        <v>266</v>
      </c>
      <c r="J6041" s="15" t="s">
        <v>10</v>
      </c>
      <c r="K6041" s="19">
        <v>27830000</v>
      </c>
      <c r="L6041">
        <v>27938537</v>
      </c>
    </row>
    <row r="6042" spans="1:12">
      <c r="A6042" s="15" t="s">
        <v>820</v>
      </c>
      <c r="B6042" s="7" t="s">
        <v>821</v>
      </c>
      <c r="C6042" s="15" t="s">
        <v>822</v>
      </c>
      <c r="D6042" s="9">
        <v>44512</v>
      </c>
      <c r="E6042" s="4">
        <v>1.0036</v>
      </c>
      <c r="F6042" s="21">
        <v>4.0999999999999996</v>
      </c>
      <c r="G6042" s="18">
        <v>44490</v>
      </c>
      <c r="H6042" s="18">
        <v>44586</v>
      </c>
      <c r="I6042">
        <v>96</v>
      </c>
      <c r="J6042" s="15" t="s">
        <v>10</v>
      </c>
      <c r="K6042" s="19">
        <v>81520000</v>
      </c>
      <c r="L6042">
        <v>81813472</v>
      </c>
    </row>
    <row r="6043" spans="1:12">
      <c r="A6043" s="15" t="s">
        <v>823</v>
      </c>
      <c r="B6043" s="7" t="s">
        <v>824</v>
      </c>
      <c r="C6043" s="15" t="s">
        <v>825</v>
      </c>
      <c r="D6043" s="9">
        <v>44512</v>
      </c>
      <c r="E6043" s="4">
        <v>1.0035000000000001</v>
      </c>
      <c r="F6043" s="21">
        <v>4.4000000000000004</v>
      </c>
      <c r="G6043" s="18">
        <v>44490</v>
      </c>
      <c r="H6043" s="18">
        <v>44831</v>
      </c>
      <c r="I6043">
        <v>341</v>
      </c>
      <c r="J6043" s="15" t="s">
        <v>10</v>
      </c>
      <c r="K6043" s="19">
        <v>62470000</v>
      </c>
      <c r="L6043">
        <v>62688645</v>
      </c>
    </row>
    <row r="6044" spans="1:12">
      <c r="A6044" s="15" t="s">
        <v>826</v>
      </c>
      <c r="B6044" s="7" t="s">
        <v>827</v>
      </c>
      <c r="C6044" s="15" t="s">
        <v>828</v>
      </c>
      <c r="D6044" s="9">
        <v>44512</v>
      </c>
      <c r="E6044" s="4">
        <v>1.0036</v>
      </c>
      <c r="F6044" s="21">
        <v>4.5</v>
      </c>
      <c r="G6044" s="18">
        <v>44490</v>
      </c>
      <c r="H6044" s="18">
        <v>44586</v>
      </c>
      <c r="I6044">
        <v>96</v>
      </c>
      <c r="J6044" s="15" t="s">
        <v>10</v>
      </c>
      <c r="K6044" s="19">
        <v>10000000</v>
      </c>
      <c r="L6044">
        <v>10036000</v>
      </c>
    </row>
    <row r="6045" spans="1:12">
      <c r="A6045" s="15" t="s">
        <v>829</v>
      </c>
      <c r="B6045" s="7" t="s">
        <v>830</v>
      </c>
      <c r="C6045" s="15" t="s">
        <v>831</v>
      </c>
      <c r="D6045" s="9">
        <v>44512</v>
      </c>
      <c r="E6045" s="4">
        <v>1.0025999999999999</v>
      </c>
      <c r="F6045" s="21">
        <v>4.2</v>
      </c>
      <c r="G6045" s="18">
        <v>44495</v>
      </c>
      <c r="H6045" s="18">
        <v>44663</v>
      </c>
      <c r="I6045">
        <v>168</v>
      </c>
      <c r="J6045" s="15" t="s">
        <v>10</v>
      </c>
      <c r="K6045" s="19">
        <v>35600000</v>
      </c>
      <c r="L6045">
        <v>35692560</v>
      </c>
    </row>
    <row r="6046" spans="1:12">
      <c r="A6046" s="15" t="s">
        <v>832</v>
      </c>
      <c r="B6046" s="7" t="s">
        <v>833</v>
      </c>
      <c r="C6046" s="15" t="s">
        <v>834</v>
      </c>
      <c r="D6046" s="9">
        <v>44512</v>
      </c>
      <c r="E6046" s="4">
        <v>1.0025999999999999</v>
      </c>
      <c r="F6046" s="21">
        <v>4.3</v>
      </c>
      <c r="G6046" s="18">
        <v>44495</v>
      </c>
      <c r="H6046" s="18">
        <v>44761</v>
      </c>
      <c r="I6046">
        <v>266</v>
      </c>
      <c r="J6046" s="15" t="s">
        <v>10</v>
      </c>
      <c r="K6046" s="19">
        <v>22120000</v>
      </c>
      <c r="L6046">
        <v>22177512</v>
      </c>
    </row>
    <row r="6047" spans="1:12">
      <c r="A6047" s="15" t="s">
        <v>835</v>
      </c>
      <c r="B6047" s="7" t="s">
        <v>836</v>
      </c>
      <c r="C6047" s="15" t="s">
        <v>837</v>
      </c>
      <c r="D6047" s="9">
        <v>44512</v>
      </c>
      <c r="E6047" s="4">
        <v>1.0024</v>
      </c>
      <c r="F6047" s="21">
        <v>4.0999999999999996</v>
      </c>
      <c r="G6047" s="18">
        <v>44497</v>
      </c>
      <c r="H6047" s="18">
        <v>44607</v>
      </c>
      <c r="I6047">
        <v>110</v>
      </c>
      <c r="J6047" s="15" t="s">
        <v>10</v>
      </c>
      <c r="K6047" s="19">
        <v>47440000</v>
      </c>
      <c r="L6047">
        <v>47553856</v>
      </c>
    </row>
    <row r="6048" spans="1:12">
      <c r="A6048" s="15" t="s">
        <v>838</v>
      </c>
      <c r="B6048" s="7" t="s">
        <v>839</v>
      </c>
      <c r="C6048" s="15" t="s">
        <v>840</v>
      </c>
      <c r="D6048" s="9">
        <v>44512</v>
      </c>
      <c r="E6048" s="4">
        <v>1.0023</v>
      </c>
      <c r="F6048" s="21">
        <v>4.4000000000000004</v>
      </c>
      <c r="G6048" s="18">
        <v>44497</v>
      </c>
      <c r="H6048" s="18">
        <v>44845</v>
      </c>
      <c r="I6048">
        <v>348</v>
      </c>
      <c r="J6048" s="15" t="s">
        <v>10</v>
      </c>
      <c r="K6048" s="19">
        <v>82830000</v>
      </c>
      <c r="L6048">
        <v>83020509</v>
      </c>
    </row>
    <row r="6049" spans="1:12">
      <c r="A6049" s="15" t="s">
        <v>841</v>
      </c>
      <c r="B6049" s="7" t="s">
        <v>842</v>
      </c>
      <c r="C6049" s="15" t="s">
        <v>843</v>
      </c>
      <c r="D6049" s="9">
        <v>44512</v>
      </c>
      <c r="E6049" s="4">
        <v>1.0022</v>
      </c>
      <c r="F6049" s="21">
        <v>4.5</v>
      </c>
      <c r="G6049" s="18">
        <v>44497</v>
      </c>
      <c r="H6049" s="18">
        <v>44607</v>
      </c>
      <c r="I6049">
        <v>110</v>
      </c>
      <c r="J6049" s="15" t="s">
        <v>10</v>
      </c>
      <c r="K6049" s="19">
        <v>10000000</v>
      </c>
      <c r="L6049">
        <v>10022000</v>
      </c>
    </row>
    <row r="6050" spans="1:12">
      <c r="A6050" s="15" t="s">
        <v>844</v>
      </c>
      <c r="B6050" s="7" t="s">
        <v>845</v>
      </c>
      <c r="C6050" s="15" t="s">
        <v>846</v>
      </c>
      <c r="D6050" s="9">
        <v>44512</v>
      </c>
      <c r="E6050" s="4">
        <v>1.0015000000000001</v>
      </c>
      <c r="F6050" s="21">
        <v>4.0999999999999996</v>
      </c>
      <c r="G6050" s="18">
        <v>44502</v>
      </c>
      <c r="H6050" s="18">
        <v>44670</v>
      </c>
      <c r="I6050">
        <v>168</v>
      </c>
      <c r="J6050" s="15" t="s">
        <v>10</v>
      </c>
      <c r="K6050" s="19">
        <v>20760000</v>
      </c>
      <c r="L6050">
        <v>20791140</v>
      </c>
    </row>
    <row r="6051" spans="1:12">
      <c r="A6051" s="15" t="s">
        <v>847</v>
      </c>
      <c r="B6051" s="7" t="s">
        <v>848</v>
      </c>
      <c r="C6051" s="15" t="s">
        <v>849</v>
      </c>
      <c r="D6051" s="9">
        <v>44512</v>
      </c>
      <c r="E6051" s="4">
        <v>1.0015000000000001</v>
      </c>
      <c r="F6051" s="21">
        <v>4.2</v>
      </c>
      <c r="G6051" s="18">
        <v>44502</v>
      </c>
      <c r="H6051" s="18">
        <v>44768</v>
      </c>
      <c r="I6051">
        <v>266</v>
      </c>
      <c r="J6051" s="15" t="s">
        <v>10</v>
      </c>
      <c r="K6051" s="19">
        <v>4870000</v>
      </c>
      <c r="L6051">
        <v>4877305</v>
      </c>
    </row>
    <row r="6052" spans="1:12">
      <c r="A6052" s="15" t="s">
        <v>850</v>
      </c>
      <c r="B6052" s="7" t="s">
        <v>851</v>
      </c>
      <c r="C6052" s="15" t="s">
        <v>852</v>
      </c>
      <c r="D6052" s="9">
        <v>44512</v>
      </c>
      <c r="E6052" s="4">
        <v>1.0012000000000001</v>
      </c>
      <c r="F6052" s="21">
        <v>4</v>
      </c>
      <c r="G6052" s="18">
        <v>44504</v>
      </c>
      <c r="H6052" s="18">
        <v>44607</v>
      </c>
      <c r="I6052">
        <v>103</v>
      </c>
      <c r="J6052" s="15" t="s">
        <v>10</v>
      </c>
      <c r="K6052" s="19">
        <v>74510000</v>
      </c>
      <c r="L6052">
        <v>74599412</v>
      </c>
    </row>
    <row r="6053" spans="1:12">
      <c r="A6053" s="15" t="s">
        <v>853</v>
      </c>
      <c r="B6053" s="7" t="s">
        <v>854</v>
      </c>
      <c r="C6053" s="15" t="s">
        <v>855</v>
      </c>
      <c r="D6053" s="9">
        <v>44512</v>
      </c>
      <c r="E6053" s="4">
        <v>1.0011000000000001</v>
      </c>
      <c r="F6053" s="21">
        <v>4.3</v>
      </c>
      <c r="G6053" s="18">
        <v>44504</v>
      </c>
      <c r="H6053" s="18">
        <v>44852</v>
      </c>
      <c r="I6053">
        <v>348</v>
      </c>
      <c r="J6053" s="15" t="s">
        <v>10</v>
      </c>
      <c r="K6053" s="19">
        <v>50280000</v>
      </c>
      <c r="L6053">
        <v>50335308.000000007</v>
      </c>
    </row>
    <row r="6054" spans="1:12">
      <c r="A6054" s="15" t="s">
        <v>856</v>
      </c>
      <c r="B6054" s="7" t="s">
        <v>857</v>
      </c>
      <c r="C6054" s="15" t="s">
        <v>858</v>
      </c>
      <c r="D6054" s="9">
        <v>44512</v>
      </c>
      <c r="E6054" s="4">
        <v>1.0011000000000001</v>
      </c>
      <c r="F6054" s="21">
        <v>4.4000000000000004</v>
      </c>
      <c r="G6054" s="18">
        <v>44504</v>
      </c>
      <c r="H6054" s="18">
        <v>44607</v>
      </c>
      <c r="I6054">
        <v>103</v>
      </c>
      <c r="J6054" s="15" t="s">
        <v>10</v>
      </c>
      <c r="K6054" s="19">
        <v>10000000</v>
      </c>
      <c r="L6054">
        <v>10011000.000000002</v>
      </c>
    </row>
    <row r="6055" spans="1:12">
      <c r="A6055" s="15" t="s">
        <v>859</v>
      </c>
      <c r="B6055" s="7" t="s">
        <v>860</v>
      </c>
      <c r="C6055" s="15" t="s">
        <v>861</v>
      </c>
      <c r="D6055" s="9">
        <v>44512</v>
      </c>
      <c r="E6055" s="4">
        <v>1.0004999999999999</v>
      </c>
      <c r="F6055" s="21">
        <v>4.0999999999999996</v>
      </c>
      <c r="G6055" s="18">
        <v>44509</v>
      </c>
      <c r="H6055" s="18">
        <v>44677</v>
      </c>
      <c r="I6055">
        <v>168</v>
      </c>
      <c r="J6055" s="15" t="s">
        <v>10</v>
      </c>
      <c r="K6055" s="19">
        <v>35220000</v>
      </c>
      <c r="L6055">
        <v>35237610</v>
      </c>
    </row>
    <row r="6056" spans="1:12">
      <c r="A6056" s="15" t="s">
        <v>862</v>
      </c>
      <c r="B6056" s="7" t="s">
        <v>863</v>
      </c>
      <c r="C6056" s="15" t="s">
        <v>864</v>
      </c>
      <c r="D6056" s="9">
        <v>44512</v>
      </c>
      <c r="E6056" s="4">
        <v>1.0004999999999999</v>
      </c>
      <c r="F6056" s="21">
        <v>4.2</v>
      </c>
      <c r="G6056" s="18">
        <v>44509</v>
      </c>
      <c r="H6056" s="18">
        <v>44775</v>
      </c>
      <c r="I6056">
        <v>266</v>
      </c>
      <c r="J6056" s="15" t="s">
        <v>10</v>
      </c>
      <c r="K6056" s="19">
        <v>28430000</v>
      </c>
      <c r="L6056">
        <v>28444215</v>
      </c>
    </row>
    <row r="6057" spans="1:12">
      <c r="A6057" s="15" t="s">
        <v>865</v>
      </c>
      <c r="B6057" s="7" t="s">
        <v>866</v>
      </c>
      <c r="C6057" s="15" t="s">
        <v>867</v>
      </c>
      <c r="D6057" s="9">
        <v>44512</v>
      </c>
      <c r="E6057" s="4">
        <v>1.0002</v>
      </c>
      <c r="F6057" s="21">
        <v>4</v>
      </c>
      <c r="G6057" s="18">
        <v>44511</v>
      </c>
      <c r="H6057" s="18">
        <v>44614</v>
      </c>
      <c r="I6057">
        <v>103</v>
      </c>
      <c r="J6057" s="15" t="s">
        <v>10</v>
      </c>
      <c r="K6057" s="19">
        <v>65230000</v>
      </c>
      <c r="L6057">
        <v>65243046</v>
      </c>
    </row>
    <row r="6058" spans="1:12">
      <c r="A6058" s="15" t="s">
        <v>868</v>
      </c>
      <c r="B6058" s="7" t="s">
        <v>869</v>
      </c>
      <c r="C6058" s="15" t="s">
        <v>870</v>
      </c>
      <c r="D6058" s="9">
        <v>44512</v>
      </c>
      <c r="E6058" s="4">
        <v>1.0002</v>
      </c>
      <c r="F6058" s="21">
        <v>4.3</v>
      </c>
      <c r="G6058" s="18">
        <v>44511</v>
      </c>
      <c r="H6058" s="18">
        <v>44859</v>
      </c>
      <c r="I6058">
        <v>348</v>
      </c>
      <c r="J6058" s="15" t="s">
        <v>10</v>
      </c>
      <c r="K6058" s="19">
        <v>76530000</v>
      </c>
      <c r="L6058">
        <v>76545306</v>
      </c>
    </row>
    <row r="6059" spans="1:12">
      <c r="A6059" s="15" t="s">
        <v>871</v>
      </c>
      <c r="B6059" s="7" t="s">
        <v>872</v>
      </c>
      <c r="C6059" s="15" t="s">
        <v>873</v>
      </c>
      <c r="D6059" s="9">
        <v>44512</v>
      </c>
      <c r="E6059" s="4">
        <v>1.0002</v>
      </c>
      <c r="F6059" s="21">
        <v>4.4000000000000004</v>
      </c>
      <c r="G6059" s="18">
        <v>44511</v>
      </c>
      <c r="H6059" s="18">
        <v>44614</v>
      </c>
      <c r="I6059">
        <v>103</v>
      </c>
      <c r="J6059" s="15" t="s">
        <v>10</v>
      </c>
      <c r="K6059" s="19">
        <v>10000000</v>
      </c>
      <c r="L6059">
        <v>10002000</v>
      </c>
    </row>
    <row r="6060" spans="1:12">
      <c r="A6060" s="15" t="s">
        <v>242</v>
      </c>
      <c r="B6060" s="7" t="s">
        <v>247</v>
      </c>
      <c r="C6060" s="15" t="s">
        <v>243</v>
      </c>
      <c r="D6060" s="9">
        <v>44519</v>
      </c>
      <c r="E6060" s="4">
        <v>1.0494000000000001</v>
      </c>
      <c r="F6060" s="21">
        <v>4.5</v>
      </c>
      <c r="G6060" s="18">
        <v>44188</v>
      </c>
      <c r="H6060" s="18">
        <v>44523</v>
      </c>
      <c r="I6060">
        <v>335</v>
      </c>
      <c r="J6060" s="15" t="s">
        <v>10</v>
      </c>
      <c r="K6060" s="19">
        <v>21730000</v>
      </c>
      <c r="L6060">
        <v>22803462.000000004</v>
      </c>
    </row>
    <row r="6061" spans="1:12">
      <c r="A6061" s="15" t="s">
        <v>251</v>
      </c>
      <c r="B6061" s="7" t="s">
        <v>255</v>
      </c>
      <c r="C6061" s="15" t="s">
        <v>259</v>
      </c>
      <c r="D6061" s="9">
        <v>44519</v>
      </c>
      <c r="E6061" s="4">
        <v>1.0472999999999999</v>
      </c>
      <c r="F6061" s="21">
        <v>4.5</v>
      </c>
      <c r="G6061" s="18">
        <v>44201</v>
      </c>
      <c r="H6061" s="18">
        <v>44537</v>
      </c>
      <c r="I6061">
        <v>336</v>
      </c>
      <c r="J6061" s="15" t="s">
        <v>10</v>
      </c>
      <c r="K6061" s="19">
        <v>57010000</v>
      </c>
      <c r="L6061">
        <v>59706572.999999993</v>
      </c>
    </row>
    <row r="6062" spans="1:12">
      <c r="A6062" s="15" t="s">
        <v>263</v>
      </c>
      <c r="B6062" s="7" t="s">
        <v>268</v>
      </c>
      <c r="C6062" s="15" t="s">
        <v>273</v>
      </c>
      <c r="D6062" s="9">
        <v>44519</v>
      </c>
      <c r="E6062" s="4">
        <v>1.0465</v>
      </c>
      <c r="F6062" s="21">
        <v>4.5</v>
      </c>
      <c r="G6062" s="18">
        <v>44209</v>
      </c>
      <c r="H6062" s="18">
        <v>44544</v>
      </c>
      <c r="I6062">
        <v>335</v>
      </c>
      <c r="J6062" s="15" t="s">
        <v>10</v>
      </c>
      <c r="K6062" s="19">
        <v>34580000</v>
      </c>
      <c r="L6062">
        <v>36187970</v>
      </c>
    </row>
    <row r="6063" spans="1:12">
      <c r="A6063" s="15" t="s">
        <v>278</v>
      </c>
      <c r="B6063" s="7" t="s">
        <v>282</v>
      </c>
      <c r="C6063" s="15" t="s">
        <v>286</v>
      </c>
      <c r="D6063" s="9">
        <v>44519</v>
      </c>
      <c r="E6063" s="4">
        <v>1.0456000000000001</v>
      </c>
      <c r="F6063" s="21">
        <v>4.5</v>
      </c>
      <c r="G6063" s="18">
        <v>44217</v>
      </c>
      <c r="H6063" s="18">
        <v>44551</v>
      </c>
      <c r="I6063">
        <v>334</v>
      </c>
      <c r="J6063" s="15" t="s">
        <v>10</v>
      </c>
      <c r="K6063" s="19">
        <v>38730000</v>
      </c>
      <c r="L6063">
        <v>40496088</v>
      </c>
    </row>
    <row r="6064" spans="1:12">
      <c r="A6064" s="15" t="s">
        <v>264</v>
      </c>
      <c r="B6064" s="7" t="s">
        <v>269</v>
      </c>
      <c r="C6064" s="15" t="s">
        <v>274</v>
      </c>
      <c r="D6064" s="9">
        <v>44519</v>
      </c>
      <c r="E6064" s="4">
        <v>1.0465</v>
      </c>
      <c r="F6064" s="21">
        <v>4.75</v>
      </c>
      <c r="G6064" s="18">
        <v>44209</v>
      </c>
      <c r="H6064" s="18">
        <v>44936</v>
      </c>
      <c r="I6064">
        <v>727</v>
      </c>
      <c r="J6064" s="15" t="s">
        <v>10</v>
      </c>
      <c r="K6064" s="19">
        <v>10000000</v>
      </c>
      <c r="L6064">
        <v>10465000</v>
      </c>
    </row>
    <row r="6065" spans="1:12">
      <c r="A6065" s="15" t="s">
        <v>290</v>
      </c>
      <c r="B6065" s="7" t="s">
        <v>294</v>
      </c>
      <c r="C6065" s="15" t="s">
        <v>298</v>
      </c>
      <c r="D6065" s="9">
        <v>44519</v>
      </c>
      <c r="E6065" s="4">
        <v>1.0445</v>
      </c>
      <c r="F6065" s="21">
        <v>4.5</v>
      </c>
      <c r="G6065" s="18">
        <v>44224</v>
      </c>
      <c r="H6065" s="18">
        <v>44551</v>
      </c>
      <c r="I6065">
        <v>327</v>
      </c>
      <c r="J6065" s="15" t="s">
        <v>10</v>
      </c>
      <c r="K6065" s="19">
        <v>31310000</v>
      </c>
      <c r="L6065">
        <v>32703295</v>
      </c>
    </row>
    <row r="6066" spans="1:12">
      <c r="A6066" s="15" t="s">
        <v>305</v>
      </c>
      <c r="B6066" s="7" t="s">
        <v>310</v>
      </c>
      <c r="C6066" s="15" t="s">
        <v>306</v>
      </c>
      <c r="D6066" s="9">
        <v>44519</v>
      </c>
      <c r="E6066" s="4">
        <v>1.0434000000000001</v>
      </c>
      <c r="F6066" s="21">
        <v>4.5</v>
      </c>
      <c r="G6066" s="18">
        <v>44230</v>
      </c>
      <c r="H6066" s="18">
        <v>44551</v>
      </c>
      <c r="I6066">
        <v>321</v>
      </c>
      <c r="J6066" s="15" t="s">
        <v>10</v>
      </c>
      <c r="K6066" s="19">
        <v>33480000</v>
      </c>
      <c r="L6066">
        <v>34933032</v>
      </c>
    </row>
    <row r="6067" spans="1:12">
      <c r="A6067" s="15" t="s">
        <v>317</v>
      </c>
      <c r="B6067" s="7" t="s">
        <v>322</v>
      </c>
      <c r="C6067" s="15" t="s">
        <v>318</v>
      </c>
      <c r="D6067" s="9">
        <v>44519</v>
      </c>
      <c r="E6067" s="4">
        <v>1.0426</v>
      </c>
      <c r="F6067" s="21">
        <v>4.5</v>
      </c>
      <c r="G6067" s="18">
        <v>44236</v>
      </c>
      <c r="H6067" s="18">
        <v>44558</v>
      </c>
      <c r="I6067">
        <v>322</v>
      </c>
      <c r="J6067" s="15" t="s">
        <v>10</v>
      </c>
      <c r="K6067" s="19">
        <v>38420000</v>
      </c>
      <c r="L6067">
        <v>40056692</v>
      </c>
    </row>
    <row r="6068" spans="1:12">
      <c r="A6068" s="15" t="s">
        <v>327</v>
      </c>
      <c r="B6068" s="7" t="s">
        <v>331</v>
      </c>
      <c r="C6068" s="15" t="s">
        <v>328</v>
      </c>
      <c r="D6068" s="9">
        <v>44519</v>
      </c>
      <c r="E6068" s="4">
        <v>1.0423</v>
      </c>
      <c r="F6068" s="21">
        <v>4.5</v>
      </c>
      <c r="G6068" s="18">
        <v>44245</v>
      </c>
      <c r="H6068" s="18">
        <v>44558</v>
      </c>
      <c r="I6068">
        <v>313</v>
      </c>
      <c r="J6068" s="15" t="s">
        <v>10</v>
      </c>
      <c r="K6068" s="19">
        <v>61880000</v>
      </c>
      <c r="L6068">
        <v>64497524</v>
      </c>
    </row>
    <row r="6069" spans="1:12">
      <c r="A6069" s="15" t="s">
        <v>340</v>
      </c>
      <c r="B6069" s="7" t="s">
        <v>345</v>
      </c>
      <c r="C6069" s="15" t="s">
        <v>341</v>
      </c>
      <c r="D6069" s="9">
        <v>44519</v>
      </c>
      <c r="E6069" s="4">
        <v>1.0405</v>
      </c>
      <c r="F6069" s="21">
        <v>4.5</v>
      </c>
      <c r="G6069" s="18">
        <v>44252</v>
      </c>
      <c r="H6069" s="18">
        <v>44558</v>
      </c>
      <c r="I6069">
        <v>306</v>
      </c>
      <c r="J6069" s="15" t="s">
        <v>10</v>
      </c>
      <c r="K6069" s="19">
        <v>66400000</v>
      </c>
      <c r="L6069">
        <v>69089200</v>
      </c>
    </row>
    <row r="6070" spans="1:12">
      <c r="A6070" s="15" t="s">
        <v>352</v>
      </c>
      <c r="B6070" s="7" t="s">
        <v>357</v>
      </c>
      <c r="C6070" s="15" t="s">
        <v>353</v>
      </c>
      <c r="D6070" s="9">
        <v>44519</v>
      </c>
      <c r="E6070" s="4">
        <v>1.0394000000000001</v>
      </c>
      <c r="F6070" s="21">
        <v>4.5</v>
      </c>
      <c r="G6070" s="18">
        <v>44259</v>
      </c>
      <c r="H6070" s="18">
        <v>44586</v>
      </c>
      <c r="I6070">
        <v>327</v>
      </c>
      <c r="J6070" s="15" t="s">
        <v>10</v>
      </c>
      <c r="K6070" s="19">
        <v>59880000</v>
      </c>
      <c r="L6070">
        <v>62239272.000000007</v>
      </c>
    </row>
    <row r="6071" spans="1:12">
      <c r="A6071" s="15" t="s">
        <v>365</v>
      </c>
      <c r="B6071" s="7" t="s">
        <v>370</v>
      </c>
      <c r="C6071" s="15" t="s">
        <v>366</v>
      </c>
      <c r="D6071" s="9">
        <v>44519</v>
      </c>
      <c r="E6071" s="4">
        <v>1.0384</v>
      </c>
      <c r="F6071" s="21">
        <v>4.5</v>
      </c>
      <c r="G6071" s="18">
        <v>44266</v>
      </c>
      <c r="H6071" s="18">
        <v>44614</v>
      </c>
      <c r="I6071">
        <v>348</v>
      </c>
      <c r="J6071" s="15" t="s">
        <v>10</v>
      </c>
      <c r="K6071" s="19">
        <v>34780000</v>
      </c>
      <c r="L6071">
        <v>36115552</v>
      </c>
    </row>
    <row r="6072" spans="1:12">
      <c r="A6072" s="15" t="s">
        <v>377</v>
      </c>
      <c r="B6072" s="7" t="s">
        <v>382</v>
      </c>
      <c r="C6072" s="15" t="s">
        <v>378</v>
      </c>
      <c r="D6072" s="9">
        <v>44519</v>
      </c>
      <c r="E6072" s="4">
        <v>1.0374000000000001</v>
      </c>
      <c r="F6072" s="21">
        <v>4.5</v>
      </c>
      <c r="G6072" s="18">
        <v>44273</v>
      </c>
      <c r="H6072" s="18">
        <v>44628</v>
      </c>
      <c r="I6072">
        <v>355</v>
      </c>
      <c r="J6072" s="15" t="s">
        <v>10</v>
      </c>
      <c r="K6072" s="19">
        <v>38890000</v>
      </c>
      <c r="L6072">
        <v>40344486.000000007</v>
      </c>
    </row>
    <row r="6073" spans="1:12">
      <c r="A6073" s="15" t="s">
        <v>610</v>
      </c>
      <c r="B6073" s="7" t="s">
        <v>384</v>
      </c>
      <c r="C6073" s="15" t="s">
        <v>611</v>
      </c>
      <c r="D6073" s="9">
        <v>44519</v>
      </c>
      <c r="E6073" s="4">
        <v>1.0361</v>
      </c>
      <c r="F6073" s="21">
        <v>4.4000000000000004</v>
      </c>
      <c r="G6073" s="18">
        <v>44280</v>
      </c>
      <c r="H6073" s="18">
        <v>44523</v>
      </c>
      <c r="I6073">
        <v>243</v>
      </c>
      <c r="J6073" s="15" t="s">
        <v>10</v>
      </c>
      <c r="K6073" s="19">
        <v>30360000</v>
      </c>
      <c r="L6073">
        <v>31455996</v>
      </c>
    </row>
    <row r="6074" spans="1:12">
      <c r="A6074" s="15" t="s">
        <v>612</v>
      </c>
      <c r="B6074" s="7" t="s">
        <v>385</v>
      </c>
      <c r="C6074" s="15" t="s">
        <v>613</v>
      </c>
      <c r="D6074" s="9">
        <v>44519</v>
      </c>
      <c r="E6074" s="4">
        <v>1.0364</v>
      </c>
      <c r="F6074" s="21">
        <v>4.5</v>
      </c>
      <c r="G6074" s="18">
        <v>44280</v>
      </c>
      <c r="H6074" s="18">
        <v>44635</v>
      </c>
      <c r="I6074">
        <v>355</v>
      </c>
      <c r="J6074" s="15" t="s">
        <v>10</v>
      </c>
      <c r="K6074" s="19">
        <v>35740000</v>
      </c>
      <c r="L6074">
        <v>37040936</v>
      </c>
    </row>
    <row r="6075" spans="1:12">
      <c r="A6075" s="15" t="s">
        <v>395</v>
      </c>
      <c r="B6075" s="7" t="s">
        <v>400</v>
      </c>
      <c r="C6075" s="15" t="s">
        <v>396</v>
      </c>
      <c r="D6075" s="9">
        <v>44519</v>
      </c>
      <c r="E6075" s="4">
        <v>1.0347999999999999</v>
      </c>
      <c r="F6075" s="21">
        <v>4.4000000000000004</v>
      </c>
      <c r="G6075" s="18">
        <v>44288</v>
      </c>
      <c r="H6075" s="18">
        <v>44530</v>
      </c>
      <c r="I6075">
        <v>242</v>
      </c>
      <c r="J6075" s="15" t="s">
        <v>10</v>
      </c>
      <c r="K6075" s="19">
        <v>33420000</v>
      </c>
      <c r="L6075">
        <v>34583016</v>
      </c>
    </row>
    <row r="6076" spans="1:12">
      <c r="A6076" s="15" t="s">
        <v>397</v>
      </c>
      <c r="B6076" s="7" t="s">
        <v>401</v>
      </c>
      <c r="C6076" s="15" t="s">
        <v>398</v>
      </c>
      <c r="D6076" s="9">
        <v>44519</v>
      </c>
      <c r="E6076" s="4">
        <v>1.0347999999999999</v>
      </c>
      <c r="F6076" s="21">
        <v>4.5</v>
      </c>
      <c r="G6076" s="18">
        <v>44288</v>
      </c>
      <c r="H6076" s="18">
        <v>44642</v>
      </c>
      <c r="I6076">
        <v>354</v>
      </c>
      <c r="J6076" s="15" t="s">
        <v>10</v>
      </c>
      <c r="K6076" s="19">
        <v>44810000</v>
      </c>
      <c r="L6076">
        <v>46369388</v>
      </c>
    </row>
    <row r="6077" spans="1:12">
      <c r="A6077" s="15" t="s">
        <v>416</v>
      </c>
      <c r="B6077" s="7" t="s">
        <v>418</v>
      </c>
      <c r="C6077" s="15" t="s">
        <v>420</v>
      </c>
      <c r="D6077" s="9">
        <v>44519</v>
      </c>
      <c r="E6077" s="4">
        <v>1.032</v>
      </c>
      <c r="F6077" s="21">
        <v>4.5</v>
      </c>
      <c r="G6077" s="18">
        <v>44299</v>
      </c>
      <c r="H6077" s="18">
        <v>44649</v>
      </c>
      <c r="I6077">
        <v>350</v>
      </c>
      <c r="J6077" s="15" t="s">
        <v>10</v>
      </c>
      <c r="K6077" s="19">
        <v>57510000</v>
      </c>
      <c r="L6077">
        <v>59350320</v>
      </c>
    </row>
    <row r="6078" spans="1:12">
      <c r="A6078" s="15" t="s">
        <v>423</v>
      </c>
      <c r="B6078" s="7" t="s">
        <v>430</v>
      </c>
      <c r="C6078" s="15" t="s">
        <v>424</v>
      </c>
      <c r="D6078" s="9">
        <v>44519</v>
      </c>
      <c r="E6078" s="4">
        <v>1.0310999999999999</v>
      </c>
      <c r="F6078" s="21">
        <v>4.4000000000000004</v>
      </c>
      <c r="G6078" s="18">
        <v>44306</v>
      </c>
      <c r="H6078" s="18">
        <v>44530</v>
      </c>
      <c r="I6078">
        <v>224</v>
      </c>
      <c r="J6078" s="15" t="s">
        <v>10</v>
      </c>
      <c r="K6078" s="19">
        <v>74020000</v>
      </c>
      <c r="L6078">
        <v>76322022</v>
      </c>
    </row>
    <row r="6079" spans="1:12">
      <c r="A6079" s="15" t="s">
        <v>427</v>
      </c>
      <c r="B6079" s="7" t="s">
        <v>432</v>
      </c>
      <c r="C6079" s="15" t="s">
        <v>428</v>
      </c>
      <c r="D6079" s="9">
        <v>44519</v>
      </c>
      <c r="E6079" s="4">
        <v>1.0310999999999999</v>
      </c>
      <c r="F6079" s="21">
        <v>4.5</v>
      </c>
      <c r="G6079" s="18">
        <v>44308</v>
      </c>
      <c r="H6079" s="18">
        <v>44663</v>
      </c>
      <c r="I6079">
        <v>355</v>
      </c>
      <c r="J6079" s="15" t="s">
        <v>10</v>
      </c>
      <c r="K6079" s="19">
        <v>97180000</v>
      </c>
      <c r="L6079">
        <v>100202297.99999999</v>
      </c>
    </row>
    <row r="6080" spans="1:12">
      <c r="A6080" s="15" t="s">
        <v>436</v>
      </c>
      <c r="B6080" s="7" t="s">
        <v>444</v>
      </c>
      <c r="C6080" s="15" t="s">
        <v>437</v>
      </c>
      <c r="D6080" s="9">
        <v>44519</v>
      </c>
      <c r="E6080" s="4">
        <v>1.0306</v>
      </c>
      <c r="F6080" s="21">
        <v>4.4000000000000004</v>
      </c>
      <c r="G6080" s="18">
        <v>44313</v>
      </c>
      <c r="H6080" s="18">
        <v>44551</v>
      </c>
      <c r="I6080">
        <v>238</v>
      </c>
      <c r="J6080" s="15" t="s">
        <v>10</v>
      </c>
      <c r="K6080" s="19">
        <v>21160000</v>
      </c>
      <c r="L6080">
        <v>21807496</v>
      </c>
    </row>
    <row r="6081" spans="1:12">
      <c r="A6081" s="15" t="s">
        <v>440</v>
      </c>
      <c r="B6081" s="7" t="s">
        <v>446</v>
      </c>
      <c r="C6081" s="15" t="s">
        <v>441</v>
      </c>
      <c r="D6081" s="9">
        <v>44519</v>
      </c>
      <c r="E6081" s="4">
        <v>1.0313000000000001</v>
      </c>
      <c r="F6081" s="21">
        <v>4.5</v>
      </c>
      <c r="G6081" s="18">
        <v>44315</v>
      </c>
      <c r="H6081" s="18">
        <v>44670</v>
      </c>
      <c r="I6081">
        <v>355</v>
      </c>
      <c r="J6081" s="15" t="s">
        <v>10</v>
      </c>
      <c r="K6081" s="19">
        <v>48240000</v>
      </c>
      <c r="L6081">
        <v>49749912.000000007</v>
      </c>
    </row>
    <row r="6082" spans="1:12">
      <c r="A6082" s="15" t="s">
        <v>451</v>
      </c>
      <c r="B6082" s="7" t="s">
        <v>452</v>
      </c>
      <c r="C6082" s="15" t="s">
        <v>453</v>
      </c>
      <c r="D6082" s="9">
        <v>44519</v>
      </c>
      <c r="E6082" s="4">
        <v>1.0309999999999999</v>
      </c>
      <c r="F6082" s="21">
        <v>4.4000000000000004</v>
      </c>
      <c r="G6082" s="18">
        <v>44322</v>
      </c>
      <c r="H6082" s="18">
        <v>44558</v>
      </c>
      <c r="I6082">
        <v>236</v>
      </c>
      <c r="J6082" s="15" t="s">
        <v>10</v>
      </c>
      <c r="K6082" s="19">
        <v>11280000</v>
      </c>
      <c r="L6082">
        <v>11629679.999999998</v>
      </c>
    </row>
    <row r="6083" spans="1:12">
      <c r="A6083" s="15" t="s">
        <v>457</v>
      </c>
      <c r="B6083" s="7" t="s">
        <v>458</v>
      </c>
      <c r="C6083" s="15" t="s">
        <v>459</v>
      </c>
      <c r="D6083" s="9">
        <v>44519</v>
      </c>
      <c r="E6083" s="4">
        <v>1.0309999999999999</v>
      </c>
      <c r="F6083" s="21">
        <v>4.5</v>
      </c>
      <c r="G6083" s="18">
        <v>44322</v>
      </c>
      <c r="H6083" s="18">
        <v>44677</v>
      </c>
      <c r="I6083">
        <v>355</v>
      </c>
      <c r="J6083" s="15" t="s">
        <v>10</v>
      </c>
      <c r="K6083" s="19">
        <v>35320000</v>
      </c>
      <c r="L6083">
        <v>36414920</v>
      </c>
    </row>
    <row r="6084" spans="1:12">
      <c r="A6084" s="15" t="s">
        <v>466</v>
      </c>
      <c r="B6084" s="7" t="s">
        <v>467</v>
      </c>
      <c r="C6084" s="15" t="s">
        <v>468</v>
      </c>
      <c r="D6084" s="9">
        <v>44519</v>
      </c>
      <c r="E6084" s="4">
        <v>1.0284</v>
      </c>
      <c r="F6084" s="21">
        <v>4.4000000000000004</v>
      </c>
      <c r="G6084" s="18">
        <v>44329</v>
      </c>
      <c r="H6084" s="18">
        <v>44586</v>
      </c>
      <c r="I6084">
        <v>257</v>
      </c>
      <c r="J6084" s="15" t="s">
        <v>10</v>
      </c>
      <c r="K6084" s="19">
        <v>40350000</v>
      </c>
      <c r="L6084">
        <v>41495940</v>
      </c>
    </row>
    <row r="6085" spans="1:12">
      <c r="A6085" s="15" t="s">
        <v>472</v>
      </c>
      <c r="B6085" s="7" t="s">
        <v>473</v>
      </c>
      <c r="C6085" s="15" t="s">
        <v>474</v>
      </c>
      <c r="D6085" s="9">
        <v>44519</v>
      </c>
      <c r="E6085" s="4">
        <v>1.0266999999999999</v>
      </c>
      <c r="F6085" s="21">
        <v>4.5</v>
      </c>
      <c r="G6085" s="18">
        <v>44334</v>
      </c>
      <c r="H6085" s="18">
        <v>44691</v>
      </c>
      <c r="I6085">
        <v>357</v>
      </c>
      <c r="J6085" s="15" t="s">
        <v>10</v>
      </c>
      <c r="K6085" s="19">
        <v>63450000</v>
      </c>
      <c r="L6085">
        <v>65144115</v>
      </c>
    </row>
    <row r="6086" spans="1:12">
      <c r="A6086" s="15" t="s">
        <v>489</v>
      </c>
      <c r="B6086" s="7" t="s">
        <v>479</v>
      </c>
      <c r="C6086" s="15" t="s">
        <v>480</v>
      </c>
      <c r="D6086" s="9">
        <v>44519</v>
      </c>
      <c r="E6086" s="4">
        <v>1.0265</v>
      </c>
      <c r="F6086" s="21">
        <v>4.3</v>
      </c>
      <c r="G6086" s="18">
        <v>44341</v>
      </c>
      <c r="H6086" s="18">
        <v>44530</v>
      </c>
      <c r="I6086">
        <v>189</v>
      </c>
      <c r="J6086" s="15" t="s">
        <v>10</v>
      </c>
      <c r="K6086" s="19">
        <v>54910000</v>
      </c>
      <c r="L6086">
        <v>56365115</v>
      </c>
    </row>
    <row r="6087" spans="1:12">
      <c r="A6087" s="15" t="s">
        <v>490</v>
      </c>
      <c r="B6087" s="7" t="s">
        <v>481</v>
      </c>
      <c r="C6087" s="15" t="s">
        <v>482</v>
      </c>
      <c r="D6087" s="9">
        <v>44519</v>
      </c>
      <c r="E6087" s="4">
        <v>1.0265</v>
      </c>
      <c r="F6087" s="21">
        <v>4.4000000000000004</v>
      </c>
      <c r="G6087" s="18">
        <v>44341</v>
      </c>
      <c r="H6087" s="18">
        <v>44607</v>
      </c>
      <c r="I6087">
        <v>266</v>
      </c>
      <c r="J6087" s="15" t="s">
        <v>10</v>
      </c>
      <c r="K6087" s="19">
        <v>17280000</v>
      </c>
      <c r="L6087">
        <v>17737920</v>
      </c>
    </row>
    <row r="6088" spans="1:12">
      <c r="A6088" s="15" t="s">
        <v>492</v>
      </c>
      <c r="B6088" s="7" t="s">
        <v>485</v>
      </c>
      <c r="C6088" s="15" t="s">
        <v>486</v>
      </c>
      <c r="D6088" s="9">
        <v>44519</v>
      </c>
      <c r="E6088" s="4">
        <v>1.0263</v>
      </c>
      <c r="F6088" s="21">
        <v>4.5</v>
      </c>
      <c r="G6088" s="18">
        <v>44343</v>
      </c>
      <c r="H6088" s="18">
        <v>44698</v>
      </c>
      <c r="I6088">
        <v>355</v>
      </c>
      <c r="J6088" s="15" t="s">
        <v>10</v>
      </c>
      <c r="K6088" s="19">
        <v>58270000</v>
      </c>
      <c r="L6088">
        <v>59802501</v>
      </c>
    </row>
    <row r="6089" spans="1:12">
      <c r="A6089" s="15" t="s">
        <v>494</v>
      </c>
      <c r="B6089" s="7" t="s">
        <v>499</v>
      </c>
      <c r="C6089" s="15" t="s">
        <v>500</v>
      </c>
      <c r="D6089" s="9">
        <v>44519</v>
      </c>
      <c r="E6089" s="4">
        <v>1.0255000000000001</v>
      </c>
      <c r="F6089" s="21">
        <v>4.3</v>
      </c>
      <c r="G6089" s="18">
        <v>44349</v>
      </c>
      <c r="H6089" s="18">
        <v>44530</v>
      </c>
      <c r="I6089">
        <v>181</v>
      </c>
      <c r="J6089" s="15" t="s">
        <v>10</v>
      </c>
      <c r="K6089" s="19">
        <v>50240000</v>
      </c>
      <c r="L6089">
        <v>51521120.000000007</v>
      </c>
    </row>
    <row r="6090" spans="1:12">
      <c r="A6090" s="15" t="s">
        <v>495</v>
      </c>
      <c r="B6090" s="7" t="s">
        <v>501</v>
      </c>
      <c r="C6090" s="15" t="s">
        <v>502</v>
      </c>
      <c r="D6090" s="9">
        <v>44519</v>
      </c>
      <c r="E6090" s="4">
        <v>1.0255000000000001</v>
      </c>
      <c r="F6090" s="21">
        <v>4.4000000000000004</v>
      </c>
      <c r="G6090" s="18">
        <v>44349</v>
      </c>
      <c r="H6090" s="18">
        <v>44614</v>
      </c>
      <c r="I6090">
        <v>265</v>
      </c>
      <c r="J6090" s="15" t="s">
        <v>10</v>
      </c>
      <c r="K6090" s="19">
        <v>37520000</v>
      </c>
      <c r="L6090">
        <v>38476760</v>
      </c>
    </row>
    <row r="6091" spans="1:12">
      <c r="A6091" s="15" t="s">
        <v>497</v>
      </c>
      <c r="B6091" s="7" t="s">
        <v>505</v>
      </c>
      <c r="C6091" s="15" t="s">
        <v>506</v>
      </c>
      <c r="D6091" s="9">
        <v>44519</v>
      </c>
      <c r="E6091" s="4">
        <v>1.0255000000000001</v>
      </c>
      <c r="F6091" s="21">
        <v>4.5</v>
      </c>
      <c r="G6091" s="18">
        <v>44350</v>
      </c>
      <c r="H6091" s="18">
        <v>44712</v>
      </c>
      <c r="I6091">
        <v>362</v>
      </c>
      <c r="J6091" s="15" t="s">
        <v>10</v>
      </c>
      <c r="K6091" s="19">
        <v>56440000</v>
      </c>
      <c r="L6091">
        <v>57879220.000000007</v>
      </c>
    </row>
    <row r="6092" spans="1:12">
      <c r="A6092" s="15" t="s">
        <v>521</v>
      </c>
      <c r="B6092" s="7" t="s">
        <v>522</v>
      </c>
      <c r="C6092" s="15" t="s">
        <v>523</v>
      </c>
      <c r="D6092" s="9">
        <v>44519</v>
      </c>
      <c r="E6092" s="4">
        <v>1.0247999999999999</v>
      </c>
      <c r="F6092" s="21">
        <v>4.3</v>
      </c>
      <c r="G6092" s="18">
        <v>44355</v>
      </c>
      <c r="H6092" s="18">
        <v>44544</v>
      </c>
      <c r="I6092">
        <v>189</v>
      </c>
      <c r="J6092" s="15" t="s">
        <v>10</v>
      </c>
      <c r="K6092" s="19">
        <v>41450000</v>
      </c>
      <c r="L6092">
        <v>42477960</v>
      </c>
    </row>
    <row r="6093" spans="1:12">
      <c r="A6093" s="15" t="s">
        <v>518</v>
      </c>
      <c r="B6093" s="7" t="s">
        <v>519</v>
      </c>
      <c r="C6093" s="15" t="s">
        <v>520</v>
      </c>
      <c r="D6093" s="9">
        <v>44519</v>
      </c>
      <c r="E6093" s="4">
        <v>1.0247999999999999</v>
      </c>
      <c r="F6093" s="21">
        <v>4.4000000000000004</v>
      </c>
      <c r="G6093" s="18">
        <v>44355</v>
      </c>
      <c r="H6093" s="18">
        <v>44628</v>
      </c>
      <c r="I6093">
        <v>273</v>
      </c>
      <c r="J6093" s="15" t="s">
        <v>10</v>
      </c>
      <c r="K6093" s="19">
        <v>27060000</v>
      </c>
      <c r="L6093">
        <v>27731088</v>
      </c>
    </row>
    <row r="6094" spans="1:12">
      <c r="A6094" s="15" t="s">
        <v>512</v>
      </c>
      <c r="B6094" s="7" t="s">
        <v>513</v>
      </c>
      <c r="C6094" s="15" t="s">
        <v>514</v>
      </c>
      <c r="D6094" s="9">
        <v>44519</v>
      </c>
      <c r="E6094" s="4">
        <v>1.0242</v>
      </c>
      <c r="F6094" s="21">
        <v>4.5</v>
      </c>
      <c r="G6094" s="18">
        <v>44357</v>
      </c>
      <c r="H6094" s="18">
        <v>44712</v>
      </c>
      <c r="I6094">
        <v>355</v>
      </c>
      <c r="J6094" s="15" t="s">
        <v>10</v>
      </c>
      <c r="K6094" s="19">
        <v>70730000</v>
      </c>
      <c r="L6094">
        <v>72441666</v>
      </c>
    </row>
    <row r="6095" spans="1:12">
      <c r="A6095" s="15" t="s">
        <v>524</v>
      </c>
      <c r="B6095" s="7" t="s">
        <v>525</v>
      </c>
      <c r="C6095" s="15" t="s">
        <v>526</v>
      </c>
      <c r="D6095" s="9">
        <v>44519</v>
      </c>
      <c r="E6095" s="4">
        <v>1.0233000000000001</v>
      </c>
      <c r="F6095" s="21">
        <v>4.3</v>
      </c>
      <c r="G6095" s="18">
        <v>44362</v>
      </c>
      <c r="H6095" s="18">
        <v>44551</v>
      </c>
      <c r="I6095">
        <v>189</v>
      </c>
      <c r="J6095" s="15" t="s">
        <v>10</v>
      </c>
      <c r="K6095" s="19">
        <v>32890000</v>
      </c>
      <c r="L6095">
        <v>33656337</v>
      </c>
    </row>
    <row r="6096" spans="1:12">
      <c r="A6096" s="15" t="s">
        <v>527</v>
      </c>
      <c r="B6096" s="7" t="s">
        <v>528</v>
      </c>
      <c r="C6096" s="15" t="s">
        <v>529</v>
      </c>
      <c r="D6096" s="9">
        <v>44519</v>
      </c>
      <c r="E6096" s="4">
        <v>1.0233000000000001</v>
      </c>
      <c r="F6096" s="21">
        <v>4.4000000000000004</v>
      </c>
      <c r="G6096" s="18">
        <v>44362</v>
      </c>
      <c r="H6096" s="18">
        <v>44642</v>
      </c>
      <c r="I6096">
        <v>280</v>
      </c>
      <c r="J6096" s="15" t="s">
        <v>10</v>
      </c>
      <c r="K6096" s="19">
        <v>11770000</v>
      </c>
      <c r="L6096">
        <v>12044241.000000002</v>
      </c>
    </row>
    <row r="6097" spans="1:12">
      <c r="A6097" s="15" t="s">
        <v>533</v>
      </c>
      <c r="B6097" s="7" t="s">
        <v>534</v>
      </c>
      <c r="C6097" s="15" t="s">
        <v>535</v>
      </c>
      <c r="D6097" s="9">
        <v>44519</v>
      </c>
      <c r="E6097" s="4">
        <v>1.0242</v>
      </c>
      <c r="F6097" s="21">
        <v>4.5</v>
      </c>
      <c r="G6097" s="18">
        <v>44364</v>
      </c>
      <c r="H6097" s="18">
        <v>44726</v>
      </c>
      <c r="I6097">
        <v>362</v>
      </c>
      <c r="J6097" s="15" t="s">
        <v>10</v>
      </c>
      <c r="K6097" s="19">
        <v>43950000</v>
      </c>
      <c r="L6097">
        <v>45013590</v>
      </c>
    </row>
    <row r="6098" spans="1:12">
      <c r="A6098" s="15" t="s">
        <v>539</v>
      </c>
      <c r="B6098" s="7" t="s">
        <v>540</v>
      </c>
      <c r="C6098" s="15" t="s">
        <v>541</v>
      </c>
      <c r="D6098" s="9">
        <v>44519</v>
      </c>
      <c r="E6098" s="4">
        <v>1.0234000000000001</v>
      </c>
      <c r="F6098" s="21">
        <v>4.3</v>
      </c>
      <c r="G6098" s="18">
        <v>44369</v>
      </c>
      <c r="H6098" s="18">
        <v>44558</v>
      </c>
      <c r="I6098">
        <v>189</v>
      </c>
      <c r="J6098" s="15" t="s">
        <v>10</v>
      </c>
      <c r="K6098" s="19">
        <v>46930000</v>
      </c>
      <c r="L6098">
        <v>48028162.000000007</v>
      </c>
    </row>
    <row r="6099" spans="1:12">
      <c r="A6099" s="15" t="s">
        <v>542</v>
      </c>
      <c r="B6099" s="7" t="s">
        <v>543</v>
      </c>
      <c r="C6099" s="15" t="s">
        <v>544</v>
      </c>
      <c r="D6099" s="9">
        <v>44519</v>
      </c>
      <c r="E6099" s="4">
        <v>1.0234000000000001</v>
      </c>
      <c r="F6099" s="21">
        <v>4.4000000000000004</v>
      </c>
      <c r="G6099" s="18">
        <v>44369</v>
      </c>
      <c r="H6099" s="18">
        <v>44642</v>
      </c>
      <c r="I6099">
        <v>273</v>
      </c>
      <c r="J6099" s="15" t="s">
        <v>10</v>
      </c>
      <c r="K6099" s="19">
        <v>9300000</v>
      </c>
      <c r="L6099">
        <v>9517620</v>
      </c>
    </row>
    <row r="6100" spans="1:12">
      <c r="A6100" s="15" t="s">
        <v>548</v>
      </c>
      <c r="B6100" s="7" t="s">
        <v>549</v>
      </c>
      <c r="C6100" s="15" t="s">
        <v>550</v>
      </c>
      <c r="D6100" s="9">
        <v>44519</v>
      </c>
      <c r="E6100" s="4">
        <v>1.0230999999999999</v>
      </c>
      <c r="F6100" s="21">
        <v>4.5</v>
      </c>
      <c r="G6100" s="18">
        <v>44371</v>
      </c>
      <c r="H6100" s="18">
        <v>44733</v>
      </c>
      <c r="I6100">
        <v>362</v>
      </c>
      <c r="J6100" s="15" t="s">
        <v>10</v>
      </c>
      <c r="K6100" s="19">
        <v>56860000</v>
      </c>
      <c r="L6100">
        <v>58173465.999999993</v>
      </c>
    </row>
    <row r="6101" spans="1:12">
      <c r="A6101" s="15" t="s">
        <v>562</v>
      </c>
      <c r="B6101" s="7" t="s">
        <v>571</v>
      </c>
      <c r="C6101" s="15" t="s">
        <v>572</v>
      </c>
      <c r="D6101" s="9">
        <v>44519</v>
      </c>
      <c r="E6101" s="4">
        <v>1.0212000000000001</v>
      </c>
      <c r="F6101" s="21">
        <v>4.2</v>
      </c>
      <c r="G6101" s="18">
        <v>44379</v>
      </c>
      <c r="H6101" s="18">
        <v>44558</v>
      </c>
      <c r="I6101">
        <v>179</v>
      </c>
      <c r="J6101" s="15" t="s">
        <v>10</v>
      </c>
      <c r="K6101" s="19">
        <v>81820000</v>
      </c>
      <c r="L6101">
        <v>83554584.000000015</v>
      </c>
    </row>
    <row r="6102" spans="1:12">
      <c r="A6102" s="15" t="s">
        <v>561</v>
      </c>
      <c r="B6102" s="7" t="s">
        <v>569</v>
      </c>
      <c r="C6102" s="15" t="s">
        <v>570</v>
      </c>
      <c r="D6102" s="9">
        <v>44519</v>
      </c>
      <c r="E6102" s="4">
        <v>1.0212000000000001</v>
      </c>
      <c r="F6102" s="21">
        <v>4.3</v>
      </c>
      <c r="G6102" s="18">
        <v>44379</v>
      </c>
      <c r="H6102" s="18">
        <v>44649</v>
      </c>
      <c r="I6102">
        <v>270</v>
      </c>
      <c r="J6102" s="15" t="s">
        <v>10</v>
      </c>
      <c r="K6102" s="19">
        <v>17160000</v>
      </c>
      <c r="L6102">
        <v>17523792</v>
      </c>
    </row>
    <row r="6103" spans="1:12">
      <c r="A6103" s="15" t="s">
        <v>559</v>
      </c>
      <c r="B6103" s="7" t="s">
        <v>565</v>
      </c>
      <c r="C6103" s="15" t="s">
        <v>566</v>
      </c>
      <c r="D6103" s="9">
        <v>44519</v>
      </c>
      <c r="E6103" s="4">
        <v>1.0208999999999999</v>
      </c>
      <c r="F6103" s="21">
        <v>4.4000000000000004</v>
      </c>
      <c r="G6103" s="18">
        <v>44379</v>
      </c>
      <c r="H6103" s="18">
        <v>44740</v>
      </c>
      <c r="I6103">
        <v>361</v>
      </c>
      <c r="J6103" s="15" t="s">
        <v>10</v>
      </c>
      <c r="K6103" s="19">
        <v>45720000</v>
      </c>
      <c r="L6103">
        <v>46675548</v>
      </c>
    </row>
    <row r="6104" spans="1:12">
      <c r="A6104" s="15" t="s">
        <v>573</v>
      </c>
      <c r="B6104" s="7" t="s">
        <v>574</v>
      </c>
      <c r="C6104" s="15" t="s">
        <v>575</v>
      </c>
      <c r="D6104" s="9">
        <v>44519</v>
      </c>
      <c r="E6104" s="4">
        <v>1.0175000000000001</v>
      </c>
      <c r="F6104" s="21">
        <v>4.3</v>
      </c>
      <c r="G6104" s="18">
        <v>44390</v>
      </c>
      <c r="H6104" s="18">
        <v>44663</v>
      </c>
      <c r="I6104">
        <v>273</v>
      </c>
      <c r="J6104" s="15" t="s">
        <v>10</v>
      </c>
      <c r="K6104" s="19">
        <v>39230000</v>
      </c>
      <c r="L6104">
        <v>39916525</v>
      </c>
    </row>
    <row r="6105" spans="1:12">
      <c r="A6105" s="15" t="s">
        <v>579</v>
      </c>
      <c r="B6105" s="7" t="s">
        <v>580</v>
      </c>
      <c r="C6105" s="15" t="s">
        <v>581</v>
      </c>
      <c r="D6105" s="9">
        <v>44519</v>
      </c>
      <c r="E6105" s="4">
        <v>1.0170999999999999</v>
      </c>
      <c r="F6105" s="21">
        <v>4.4000000000000004</v>
      </c>
      <c r="G6105" s="18">
        <v>44392</v>
      </c>
      <c r="H6105" s="18">
        <v>44754</v>
      </c>
      <c r="I6105">
        <v>362</v>
      </c>
      <c r="J6105" s="15" t="s">
        <v>10</v>
      </c>
      <c r="K6105" s="19">
        <v>60530000</v>
      </c>
      <c r="L6105">
        <v>61565062.999999993</v>
      </c>
    </row>
    <row r="6106" spans="1:12">
      <c r="A6106" s="15" t="s">
        <v>585</v>
      </c>
      <c r="B6106" s="7" t="s">
        <v>586</v>
      </c>
      <c r="C6106" s="15" t="s">
        <v>587</v>
      </c>
      <c r="D6106" s="9">
        <v>44519</v>
      </c>
      <c r="E6106" s="4">
        <v>1.0183</v>
      </c>
      <c r="F6106" s="21">
        <v>4.2</v>
      </c>
      <c r="G6106" s="18">
        <v>44392</v>
      </c>
      <c r="H6106" s="18">
        <v>44572</v>
      </c>
      <c r="I6106">
        <v>180</v>
      </c>
      <c r="J6106" s="15" t="s">
        <v>10</v>
      </c>
      <c r="K6106" s="19">
        <v>22480000</v>
      </c>
      <c r="L6106">
        <v>22891384</v>
      </c>
    </row>
    <row r="6107" spans="1:12">
      <c r="A6107" s="15" t="s">
        <v>588</v>
      </c>
      <c r="B6107" s="7" t="s">
        <v>589</v>
      </c>
      <c r="C6107" s="15" t="s">
        <v>590</v>
      </c>
      <c r="D6107" s="9">
        <v>44519</v>
      </c>
      <c r="E6107" s="4">
        <v>1.0182</v>
      </c>
      <c r="F6107" s="21">
        <v>4.2</v>
      </c>
      <c r="G6107" s="18">
        <v>44397</v>
      </c>
      <c r="H6107" s="18">
        <v>44579</v>
      </c>
      <c r="I6107">
        <v>182</v>
      </c>
      <c r="J6107" s="15" t="s">
        <v>10</v>
      </c>
      <c r="K6107" s="19">
        <v>14350000</v>
      </c>
      <c r="L6107">
        <v>14611170</v>
      </c>
    </row>
    <row r="6108" spans="1:12">
      <c r="A6108" s="15" t="s">
        <v>591</v>
      </c>
      <c r="B6108" s="7" t="s">
        <v>592</v>
      </c>
      <c r="C6108" s="15" t="s">
        <v>593</v>
      </c>
      <c r="D6108" s="9">
        <v>44519</v>
      </c>
      <c r="E6108" s="4">
        <v>1.0182</v>
      </c>
      <c r="F6108" s="21">
        <v>4.3</v>
      </c>
      <c r="G6108" s="18">
        <v>44397</v>
      </c>
      <c r="H6108" s="18">
        <v>44670</v>
      </c>
      <c r="I6108">
        <v>273</v>
      </c>
      <c r="J6108" s="15" t="s">
        <v>10</v>
      </c>
      <c r="K6108" s="19">
        <v>6700000</v>
      </c>
      <c r="L6108">
        <v>6821940</v>
      </c>
    </row>
    <row r="6109" spans="1:12">
      <c r="A6109" s="15" t="s">
        <v>597</v>
      </c>
      <c r="B6109" s="7" t="s">
        <v>598</v>
      </c>
      <c r="C6109" s="15" t="s">
        <v>599</v>
      </c>
      <c r="D6109" s="9">
        <v>44519</v>
      </c>
      <c r="E6109" s="4">
        <v>1.0178</v>
      </c>
      <c r="F6109" s="21">
        <v>4.4000000000000004</v>
      </c>
      <c r="G6109" s="18">
        <v>44399</v>
      </c>
      <c r="H6109" s="18">
        <v>44761</v>
      </c>
      <c r="I6109">
        <v>362</v>
      </c>
      <c r="J6109" s="15" t="s">
        <v>10</v>
      </c>
      <c r="K6109" s="19">
        <v>56230000</v>
      </c>
      <c r="L6109">
        <v>57230894</v>
      </c>
    </row>
    <row r="6110" spans="1:12">
      <c r="A6110" s="15" t="s">
        <v>616</v>
      </c>
      <c r="B6110" s="7" t="s">
        <v>617</v>
      </c>
      <c r="C6110" s="15" t="s">
        <v>618</v>
      </c>
      <c r="D6110" s="9">
        <v>44519</v>
      </c>
      <c r="E6110" s="4">
        <v>1.0172000000000001</v>
      </c>
      <c r="F6110" s="21">
        <v>4.2</v>
      </c>
      <c r="G6110" s="18">
        <v>44404</v>
      </c>
      <c r="H6110" s="18">
        <v>44586</v>
      </c>
      <c r="I6110">
        <v>182</v>
      </c>
      <c r="J6110" s="15" t="s">
        <v>10</v>
      </c>
      <c r="K6110" s="19">
        <v>40170000</v>
      </c>
      <c r="L6110">
        <v>40860924.000000007</v>
      </c>
    </row>
    <row r="6111" spans="1:12">
      <c r="A6111" s="15" t="s">
        <v>619</v>
      </c>
      <c r="B6111" s="7" t="s">
        <v>620</v>
      </c>
      <c r="C6111" s="15" t="s">
        <v>621</v>
      </c>
      <c r="D6111" s="9">
        <v>44519</v>
      </c>
      <c r="E6111" s="4">
        <v>1.0172000000000001</v>
      </c>
      <c r="F6111" s="21">
        <v>4.3</v>
      </c>
      <c r="G6111" s="18">
        <v>44404</v>
      </c>
      <c r="H6111" s="18">
        <v>44677</v>
      </c>
      <c r="I6111">
        <v>273</v>
      </c>
      <c r="J6111" s="15" t="s">
        <v>10</v>
      </c>
      <c r="K6111" s="19">
        <v>26870000</v>
      </c>
      <c r="L6111">
        <v>27332164.000000004</v>
      </c>
    </row>
    <row r="6112" spans="1:12">
      <c r="A6112" s="15" t="s">
        <v>625</v>
      </c>
      <c r="B6112" s="7" t="s">
        <v>626</v>
      </c>
      <c r="C6112" s="15" t="s">
        <v>627</v>
      </c>
      <c r="D6112" s="9">
        <v>44519</v>
      </c>
      <c r="E6112" s="4">
        <v>1.0172000000000001</v>
      </c>
      <c r="F6112" s="21">
        <v>4.4000000000000004</v>
      </c>
      <c r="G6112" s="18">
        <v>44404</v>
      </c>
      <c r="H6112" s="18">
        <v>44768</v>
      </c>
      <c r="I6112">
        <v>364</v>
      </c>
      <c r="J6112" s="15" t="s">
        <v>10</v>
      </c>
      <c r="K6112" s="19">
        <v>21310000</v>
      </c>
      <c r="L6112">
        <v>21676532.000000004</v>
      </c>
    </row>
    <row r="6113" spans="1:12">
      <c r="A6113" s="15" t="s">
        <v>631</v>
      </c>
      <c r="B6113" s="7" t="s">
        <v>632</v>
      </c>
      <c r="C6113" s="15" t="s">
        <v>633</v>
      </c>
      <c r="D6113" s="9">
        <v>44519</v>
      </c>
      <c r="E6113" s="4">
        <v>1.0161</v>
      </c>
      <c r="F6113" s="21">
        <v>4.2</v>
      </c>
      <c r="G6113" s="18">
        <v>44411</v>
      </c>
      <c r="H6113" s="18">
        <v>44586</v>
      </c>
      <c r="I6113">
        <v>175</v>
      </c>
      <c r="J6113" s="15" t="s">
        <v>10</v>
      </c>
      <c r="K6113" s="19">
        <v>82090000</v>
      </c>
      <c r="L6113">
        <v>83411649</v>
      </c>
    </row>
    <row r="6114" spans="1:12">
      <c r="A6114" s="15" t="s">
        <v>634</v>
      </c>
      <c r="B6114" s="7" t="s">
        <v>635</v>
      </c>
      <c r="C6114" s="15" t="s">
        <v>636</v>
      </c>
      <c r="D6114" s="9">
        <v>44519</v>
      </c>
      <c r="E6114" s="4">
        <v>1.0161</v>
      </c>
      <c r="F6114" s="21">
        <v>4.3</v>
      </c>
      <c r="G6114" s="18">
        <v>44411</v>
      </c>
      <c r="H6114" s="18">
        <v>44691</v>
      </c>
      <c r="I6114">
        <v>280</v>
      </c>
      <c r="J6114" s="15" t="s">
        <v>10</v>
      </c>
      <c r="K6114" s="19">
        <v>35680000</v>
      </c>
      <c r="L6114">
        <v>36254448</v>
      </c>
    </row>
    <row r="6115" spans="1:12">
      <c r="A6115" s="15" t="s">
        <v>637</v>
      </c>
      <c r="B6115" s="7" t="s">
        <v>638</v>
      </c>
      <c r="C6115" s="15" t="s">
        <v>639</v>
      </c>
      <c r="D6115" s="9">
        <v>44519</v>
      </c>
      <c r="E6115" s="4">
        <v>1.0156000000000001</v>
      </c>
      <c r="F6115" s="21">
        <v>4.0999999999999996</v>
      </c>
      <c r="G6115" s="18">
        <v>44413</v>
      </c>
      <c r="H6115" s="18">
        <v>44523</v>
      </c>
      <c r="I6115">
        <v>110</v>
      </c>
      <c r="J6115" s="15" t="s">
        <v>10</v>
      </c>
      <c r="K6115" s="19">
        <v>99760000</v>
      </c>
      <c r="L6115">
        <v>101316256</v>
      </c>
    </row>
    <row r="6116" spans="1:12">
      <c r="A6116" s="15" t="s">
        <v>640</v>
      </c>
      <c r="B6116" s="7" t="s">
        <v>641</v>
      </c>
      <c r="C6116" s="15" t="s">
        <v>642</v>
      </c>
      <c r="D6116" s="9">
        <v>44519</v>
      </c>
      <c r="E6116" s="4">
        <v>1.0145</v>
      </c>
      <c r="F6116" s="21">
        <v>4.4000000000000004</v>
      </c>
      <c r="G6116" s="18">
        <v>44413</v>
      </c>
      <c r="H6116" s="18">
        <v>44775</v>
      </c>
      <c r="I6116">
        <v>362</v>
      </c>
      <c r="J6116" s="15" t="s">
        <v>10</v>
      </c>
      <c r="K6116" s="19">
        <v>85890000</v>
      </c>
      <c r="L6116">
        <v>87135405</v>
      </c>
    </row>
    <row r="6117" spans="1:12">
      <c r="A6117" s="15" t="s">
        <v>643</v>
      </c>
      <c r="B6117" s="7" t="s">
        <v>644</v>
      </c>
      <c r="C6117" s="15" t="s">
        <v>645</v>
      </c>
      <c r="D6117" s="9">
        <v>44519</v>
      </c>
      <c r="E6117" s="4">
        <v>1.0156000000000001</v>
      </c>
      <c r="F6117" s="21">
        <v>4.5</v>
      </c>
      <c r="G6117" s="18">
        <v>44413</v>
      </c>
      <c r="H6117" s="18">
        <v>44523</v>
      </c>
      <c r="I6117">
        <v>110</v>
      </c>
      <c r="J6117" s="15" t="s">
        <v>10</v>
      </c>
      <c r="K6117" s="19">
        <v>9950000</v>
      </c>
      <c r="L6117">
        <v>10105220</v>
      </c>
    </row>
    <row r="6118" spans="1:12">
      <c r="A6118" s="15" t="s">
        <v>649</v>
      </c>
      <c r="B6118" s="7" t="s">
        <v>650</v>
      </c>
      <c r="C6118" s="15" t="s">
        <v>651</v>
      </c>
      <c r="D6118" s="9">
        <v>44519</v>
      </c>
      <c r="E6118" s="4">
        <v>1.0150999999999999</v>
      </c>
      <c r="F6118" s="21">
        <v>4.2</v>
      </c>
      <c r="G6118" s="18">
        <v>44418</v>
      </c>
      <c r="H6118" s="18">
        <v>44607</v>
      </c>
      <c r="I6118">
        <v>189</v>
      </c>
      <c r="J6118" s="15" t="s">
        <v>10</v>
      </c>
      <c r="K6118" s="19">
        <v>37860000</v>
      </c>
      <c r="L6118">
        <v>38431685.999999993</v>
      </c>
    </row>
    <row r="6119" spans="1:12">
      <c r="A6119" s="15" t="s">
        <v>652</v>
      </c>
      <c r="B6119" s="7" t="s">
        <v>653</v>
      </c>
      <c r="C6119" s="15" t="s">
        <v>654</v>
      </c>
      <c r="D6119" s="9">
        <v>44519</v>
      </c>
      <c r="E6119" s="4">
        <v>1.0150999999999999</v>
      </c>
      <c r="F6119" s="21">
        <v>4.3</v>
      </c>
      <c r="G6119" s="18">
        <v>44418</v>
      </c>
      <c r="H6119" s="18">
        <v>44698</v>
      </c>
      <c r="I6119">
        <v>280</v>
      </c>
      <c r="J6119" s="15" t="s">
        <v>10</v>
      </c>
      <c r="K6119" s="19">
        <v>13990000</v>
      </c>
      <c r="L6119">
        <v>14201248.999999998</v>
      </c>
    </row>
    <row r="6120" spans="1:12">
      <c r="A6120" s="15" t="s">
        <v>655</v>
      </c>
      <c r="B6120" s="7" t="s">
        <v>656</v>
      </c>
      <c r="C6120" s="15" t="s">
        <v>657</v>
      </c>
      <c r="D6120" s="9">
        <v>44519</v>
      </c>
      <c r="E6120" s="4">
        <v>1.0142</v>
      </c>
      <c r="F6120" s="21">
        <v>4.0999999999999996</v>
      </c>
      <c r="G6120" s="18">
        <v>44420</v>
      </c>
      <c r="H6120" s="18">
        <v>44530</v>
      </c>
      <c r="I6120">
        <v>110</v>
      </c>
      <c r="J6120" s="15" t="s">
        <v>10</v>
      </c>
      <c r="K6120" s="19">
        <v>59870000</v>
      </c>
      <c r="L6120">
        <v>60720154</v>
      </c>
    </row>
    <row r="6121" spans="1:12">
      <c r="A6121" s="15" t="s">
        <v>658</v>
      </c>
      <c r="B6121" s="7" t="s">
        <v>659</v>
      </c>
      <c r="C6121" s="15" t="s">
        <v>660</v>
      </c>
      <c r="D6121" s="9">
        <v>44519</v>
      </c>
      <c r="E6121" s="4">
        <v>1.0142</v>
      </c>
      <c r="F6121" s="21">
        <v>4.4000000000000004</v>
      </c>
      <c r="G6121" s="18">
        <v>44420</v>
      </c>
      <c r="H6121" s="18">
        <v>44782</v>
      </c>
      <c r="I6121">
        <v>362</v>
      </c>
      <c r="J6121" s="15" t="s">
        <v>10</v>
      </c>
      <c r="K6121" s="19">
        <v>51310000</v>
      </c>
      <c r="L6121">
        <v>52038602</v>
      </c>
    </row>
    <row r="6122" spans="1:12">
      <c r="A6122" s="15" t="s">
        <v>661</v>
      </c>
      <c r="B6122" s="7" t="s">
        <v>662</v>
      </c>
      <c r="C6122" s="15" t="s">
        <v>663</v>
      </c>
      <c r="D6122" s="9">
        <v>44519</v>
      </c>
      <c r="E6122" s="4">
        <v>1.0142</v>
      </c>
      <c r="F6122" s="21">
        <v>4.5</v>
      </c>
      <c r="G6122" s="18">
        <v>44420</v>
      </c>
      <c r="H6122" s="18">
        <v>44530</v>
      </c>
      <c r="I6122">
        <v>110</v>
      </c>
      <c r="J6122" s="15" t="s">
        <v>10</v>
      </c>
      <c r="K6122" s="19">
        <v>10000000</v>
      </c>
      <c r="L6122">
        <v>10142000</v>
      </c>
    </row>
    <row r="6123" spans="1:12">
      <c r="A6123" s="15" t="s">
        <v>646</v>
      </c>
      <c r="B6123" s="7" t="s">
        <v>647</v>
      </c>
      <c r="C6123" s="15" t="s">
        <v>648</v>
      </c>
      <c r="D6123" s="9">
        <v>44519</v>
      </c>
      <c r="E6123" s="4">
        <v>1.0159</v>
      </c>
      <c r="F6123" s="21">
        <v>4.6500000000000004</v>
      </c>
      <c r="G6123" s="18">
        <v>44410</v>
      </c>
      <c r="H6123" s="18">
        <v>44771</v>
      </c>
      <c r="I6123">
        <v>361</v>
      </c>
      <c r="J6123" s="15" t="s">
        <v>10</v>
      </c>
      <c r="K6123" s="19">
        <v>20000000</v>
      </c>
      <c r="L6123">
        <v>20318000</v>
      </c>
    </row>
    <row r="6124" spans="1:12">
      <c r="A6124" s="15" t="s">
        <v>664</v>
      </c>
      <c r="B6124" s="7" t="s">
        <v>665</v>
      </c>
      <c r="C6124" s="15" t="s">
        <v>666</v>
      </c>
      <c r="D6124" s="9">
        <v>44519</v>
      </c>
      <c r="E6124" s="4">
        <v>1.0136000000000001</v>
      </c>
      <c r="F6124" s="21">
        <v>4.2</v>
      </c>
      <c r="G6124" s="18">
        <v>44425</v>
      </c>
      <c r="H6124" s="18">
        <v>44614</v>
      </c>
      <c r="I6124">
        <v>189</v>
      </c>
      <c r="J6124" s="15" t="s">
        <v>10</v>
      </c>
      <c r="K6124" s="19">
        <v>34690000</v>
      </c>
      <c r="L6124">
        <v>35161784</v>
      </c>
    </row>
    <row r="6125" spans="1:12">
      <c r="A6125" s="15" t="s">
        <v>667</v>
      </c>
      <c r="B6125" s="7" t="s">
        <v>668</v>
      </c>
      <c r="C6125" s="15" t="s">
        <v>669</v>
      </c>
      <c r="D6125" s="9">
        <v>44519</v>
      </c>
      <c r="E6125" s="4">
        <v>1.0136000000000001</v>
      </c>
      <c r="F6125" s="21">
        <v>4.3</v>
      </c>
      <c r="G6125" s="18">
        <v>44425</v>
      </c>
      <c r="H6125" s="18">
        <v>44705</v>
      </c>
      <c r="I6125">
        <v>280</v>
      </c>
      <c r="J6125" s="15" t="s">
        <v>10</v>
      </c>
      <c r="K6125" s="19">
        <v>9610000</v>
      </c>
      <c r="L6125">
        <v>9740696</v>
      </c>
    </row>
    <row r="6126" spans="1:12">
      <c r="A6126" s="15" t="s">
        <v>670</v>
      </c>
      <c r="B6126" s="7" t="s">
        <v>671</v>
      </c>
      <c r="C6126" s="15" t="s">
        <v>672</v>
      </c>
      <c r="D6126" s="9">
        <v>44519</v>
      </c>
      <c r="E6126" s="4">
        <v>1.0125999999999999</v>
      </c>
      <c r="F6126" s="21">
        <v>4.0999999999999996</v>
      </c>
      <c r="G6126" s="18">
        <v>44427</v>
      </c>
      <c r="H6126" s="18">
        <v>44530</v>
      </c>
      <c r="I6126">
        <v>103</v>
      </c>
      <c r="J6126" s="15" t="s">
        <v>10</v>
      </c>
      <c r="K6126" s="19">
        <v>68060000</v>
      </c>
      <c r="L6126">
        <v>68917556</v>
      </c>
    </row>
    <row r="6127" spans="1:12">
      <c r="A6127" s="15" t="s">
        <v>673</v>
      </c>
      <c r="B6127" s="7" t="s">
        <v>674</v>
      </c>
      <c r="C6127" s="15" t="s">
        <v>675</v>
      </c>
      <c r="D6127" s="9">
        <v>44519</v>
      </c>
      <c r="E6127" s="4">
        <v>1.0134000000000001</v>
      </c>
      <c r="F6127" s="21">
        <v>4.4000000000000004</v>
      </c>
      <c r="G6127" s="18">
        <v>44427</v>
      </c>
      <c r="H6127" s="18">
        <v>44789</v>
      </c>
      <c r="I6127">
        <v>362</v>
      </c>
      <c r="J6127" s="15" t="s">
        <v>10</v>
      </c>
      <c r="K6127" s="19">
        <v>47290000</v>
      </c>
      <c r="L6127">
        <v>47923686</v>
      </c>
    </row>
    <row r="6128" spans="1:12">
      <c r="A6128" s="15" t="s">
        <v>676</v>
      </c>
      <c r="B6128" s="7" t="s">
        <v>677</v>
      </c>
      <c r="C6128" s="15" t="s">
        <v>678</v>
      </c>
      <c r="D6128" s="9">
        <v>44519</v>
      </c>
      <c r="E6128" s="4">
        <v>1.0134000000000001</v>
      </c>
      <c r="F6128" s="21">
        <v>4.5</v>
      </c>
      <c r="G6128" s="18">
        <v>44427</v>
      </c>
      <c r="H6128" s="18">
        <v>44530</v>
      </c>
      <c r="I6128">
        <v>103</v>
      </c>
      <c r="J6128" s="15" t="s">
        <v>10</v>
      </c>
      <c r="K6128" s="19">
        <v>10000000</v>
      </c>
      <c r="L6128">
        <v>10134000</v>
      </c>
    </row>
    <row r="6129" spans="1:12">
      <c r="A6129" s="15" t="s">
        <v>679</v>
      </c>
      <c r="B6129" s="7" t="s">
        <v>680</v>
      </c>
      <c r="C6129" s="15" t="s">
        <v>681</v>
      </c>
      <c r="D6129" s="9">
        <v>44519</v>
      </c>
      <c r="E6129" s="4">
        <v>1.0124</v>
      </c>
      <c r="F6129" s="21">
        <v>4.5</v>
      </c>
      <c r="G6129" s="18">
        <v>44432</v>
      </c>
      <c r="H6129" s="18">
        <v>44579</v>
      </c>
      <c r="I6129">
        <v>147</v>
      </c>
      <c r="J6129" s="15" t="s">
        <v>10</v>
      </c>
      <c r="K6129" s="19">
        <v>5630000</v>
      </c>
      <c r="L6129">
        <v>5699812</v>
      </c>
    </row>
    <row r="6130" spans="1:12">
      <c r="A6130" s="15" t="s">
        <v>682</v>
      </c>
      <c r="B6130" s="7" t="s">
        <v>683</v>
      </c>
      <c r="C6130" s="15" t="s">
        <v>684</v>
      </c>
      <c r="D6130" s="9">
        <v>44519</v>
      </c>
      <c r="E6130" s="4">
        <v>1.0124</v>
      </c>
      <c r="F6130" s="21">
        <v>4.2</v>
      </c>
      <c r="G6130" s="18">
        <v>44432</v>
      </c>
      <c r="H6130" s="18">
        <v>44614</v>
      </c>
      <c r="I6130">
        <v>182</v>
      </c>
      <c r="J6130" s="15" t="s">
        <v>10</v>
      </c>
      <c r="K6130" s="19">
        <v>27940000</v>
      </c>
      <c r="L6130">
        <v>28286456</v>
      </c>
    </row>
    <row r="6131" spans="1:12">
      <c r="A6131" s="15" t="s">
        <v>685</v>
      </c>
      <c r="B6131" s="7" t="s">
        <v>686</v>
      </c>
      <c r="C6131" s="15" t="s">
        <v>687</v>
      </c>
      <c r="D6131" s="9">
        <v>44519</v>
      </c>
      <c r="E6131" s="4">
        <v>1.0124</v>
      </c>
      <c r="F6131" s="21">
        <v>4.3</v>
      </c>
      <c r="G6131" s="18">
        <v>44432</v>
      </c>
      <c r="H6131" s="18">
        <v>44712</v>
      </c>
      <c r="I6131">
        <v>280</v>
      </c>
      <c r="J6131" s="15" t="s">
        <v>10</v>
      </c>
      <c r="K6131" s="19">
        <v>9970000</v>
      </c>
      <c r="L6131">
        <v>10093628</v>
      </c>
    </row>
    <row r="6132" spans="1:12">
      <c r="A6132" s="15" t="s">
        <v>688</v>
      </c>
      <c r="B6132" s="7" t="s">
        <v>689</v>
      </c>
      <c r="C6132" s="15" t="s">
        <v>690</v>
      </c>
      <c r="D6132" s="9">
        <v>44519</v>
      </c>
      <c r="E6132" s="4">
        <v>1.0124</v>
      </c>
      <c r="F6132" s="21">
        <v>4.0999999999999996</v>
      </c>
      <c r="G6132" s="18">
        <v>44434</v>
      </c>
      <c r="H6132" s="18">
        <v>44544</v>
      </c>
      <c r="I6132">
        <v>110</v>
      </c>
      <c r="J6132" s="15" t="s">
        <v>10</v>
      </c>
      <c r="K6132" s="19">
        <v>65550000</v>
      </c>
      <c r="L6132">
        <v>66362820</v>
      </c>
    </row>
    <row r="6133" spans="1:12">
      <c r="A6133" s="15" t="s">
        <v>691</v>
      </c>
      <c r="B6133" s="7" t="s">
        <v>692</v>
      </c>
      <c r="C6133" s="15" t="s">
        <v>693</v>
      </c>
      <c r="D6133" s="9">
        <v>44519</v>
      </c>
      <c r="E6133" s="4">
        <v>1.0124</v>
      </c>
      <c r="F6133" s="21">
        <v>4.4000000000000004</v>
      </c>
      <c r="G6133" s="18">
        <v>44434</v>
      </c>
      <c r="H6133" s="18">
        <v>44796</v>
      </c>
      <c r="I6133">
        <v>362</v>
      </c>
      <c r="J6133" s="15" t="s">
        <v>10</v>
      </c>
      <c r="K6133" s="19">
        <v>63050000</v>
      </c>
      <c r="L6133">
        <v>63831820</v>
      </c>
    </row>
    <row r="6134" spans="1:12">
      <c r="A6134" s="15" t="s">
        <v>694</v>
      </c>
      <c r="B6134" s="7" t="s">
        <v>695</v>
      </c>
      <c r="C6134" s="15" t="s">
        <v>696</v>
      </c>
      <c r="D6134" s="9">
        <v>44519</v>
      </c>
      <c r="E6134" s="4">
        <v>1.0121</v>
      </c>
      <c r="F6134" s="21">
        <v>4.5</v>
      </c>
      <c r="G6134" s="18">
        <v>44434</v>
      </c>
      <c r="H6134" s="18">
        <v>44544</v>
      </c>
      <c r="I6134">
        <v>110</v>
      </c>
      <c r="J6134" s="15" t="s">
        <v>10</v>
      </c>
      <c r="K6134" s="19">
        <v>10000000</v>
      </c>
      <c r="L6134">
        <v>10121000</v>
      </c>
    </row>
    <row r="6135" spans="1:12">
      <c r="A6135" s="15" t="s">
        <v>697</v>
      </c>
      <c r="B6135" s="7" t="s">
        <v>698</v>
      </c>
      <c r="C6135" s="15" t="s">
        <v>699</v>
      </c>
      <c r="D6135" s="9">
        <v>44519</v>
      </c>
      <c r="E6135" s="4">
        <v>1.0114000000000001</v>
      </c>
      <c r="F6135" s="21">
        <v>4.2</v>
      </c>
      <c r="G6135" s="18">
        <v>44441</v>
      </c>
      <c r="H6135" s="18">
        <v>44628</v>
      </c>
      <c r="I6135">
        <v>187</v>
      </c>
      <c r="J6135" s="15" t="s">
        <v>10</v>
      </c>
      <c r="K6135" s="19">
        <v>47820000</v>
      </c>
      <c r="L6135">
        <v>48365148</v>
      </c>
    </row>
    <row r="6136" spans="1:12">
      <c r="A6136" s="15" t="s">
        <v>700</v>
      </c>
      <c r="B6136" s="7" t="s">
        <v>701</v>
      </c>
      <c r="C6136" s="15" t="s">
        <v>702</v>
      </c>
      <c r="D6136" s="9">
        <v>44519</v>
      </c>
      <c r="E6136" s="4">
        <v>1.0114000000000001</v>
      </c>
      <c r="F6136" s="21">
        <v>4.3</v>
      </c>
      <c r="G6136" s="18">
        <v>44441</v>
      </c>
      <c r="H6136" s="18">
        <v>44719</v>
      </c>
      <c r="I6136">
        <v>278</v>
      </c>
      <c r="J6136" s="15" t="s">
        <v>10</v>
      </c>
      <c r="K6136" s="19">
        <v>21450000</v>
      </c>
      <c r="L6136">
        <v>21694530</v>
      </c>
    </row>
    <row r="6137" spans="1:12">
      <c r="A6137" s="15" t="s">
        <v>703</v>
      </c>
      <c r="B6137" s="7" t="s">
        <v>704</v>
      </c>
      <c r="C6137" s="15" t="s">
        <v>705</v>
      </c>
      <c r="D6137" s="9">
        <v>44519</v>
      </c>
      <c r="E6137" s="4">
        <v>1.0109999999999999</v>
      </c>
      <c r="F6137" s="21">
        <v>4.0999999999999996</v>
      </c>
      <c r="G6137" s="18">
        <v>44441</v>
      </c>
      <c r="H6137" s="18">
        <v>44551</v>
      </c>
      <c r="I6137">
        <v>110</v>
      </c>
      <c r="J6137" s="15" t="s">
        <v>10</v>
      </c>
      <c r="K6137" s="19">
        <v>59870000</v>
      </c>
      <c r="L6137">
        <v>60528569.999999993</v>
      </c>
    </row>
    <row r="6138" spans="1:12">
      <c r="A6138" s="15" t="s">
        <v>706</v>
      </c>
      <c r="B6138" s="7" t="s">
        <v>707</v>
      </c>
      <c r="C6138" s="15" t="s">
        <v>708</v>
      </c>
      <c r="D6138" s="9">
        <v>44519</v>
      </c>
      <c r="E6138" s="4">
        <v>1.0109999999999999</v>
      </c>
      <c r="F6138" s="21">
        <v>4.4000000000000004</v>
      </c>
      <c r="G6138" s="18">
        <v>44441</v>
      </c>
      <c r="H6138" s="18">
        <v>44803</v>
      </c>
      <c r="I6138">
        <v>362</v>
      </c>
      <c r="J6138" s="15" t="s">
        <v>10</v>
      </c>
      <c r="K6138" s="19">
        <v>50070000</v>
      </c>
      <c r="L6138">
        <v>50620769.999999993</v>
      </c>
    </row>
    <row r="6139" spans="1:12">
      <c r="A6139" s="15" t="s">
        <v>709</v>
      </c>
      <c r="B6139" s="7" t="s">
        <v>710</v>
      </c>
      <c r="C6139" s="15" t="s">
        <v>711</v>
      </c>
      <c r="D6139" s="9">
        <v>44519</v>
      </c>
      <c r="E6139" s="4">
        <v>1.0114000000000001</v>
      </c>
      <c r="F6139" s="21">
        <v>4.5</v>
      </c>
      <c r="G6139" s="18">
        <v>44441</v>
      </c>
      <c r="H6139" s="18">
        <v>44551</v>
      </c>
      <c r="I6139">
        <v>110</v>
      </c>
      <c r="J6139" s="15" t="s">
        <v>10</v>
      </c>
      <c r="K6139" s="19">
        <v>10000000</v>
      </c>
      <c r="L6139">
        <v>10114000</v>
      </c>
    </row>
    <row r="6140" spans="1:12">
      <c r="A6140" s="15" t="s">
        <v>712</v>
      </c>
      <c r="B6140" s="7" t="s">
        <v>713</v>
      </c>
      <c r="C6140" s="15" t="s">
        <v>714</v>
      </c>
      <c r="D6140" s="9">
        <v>44519</v>
      </c>
      <c r="E6140" s="4">
        <v>1.0107999999999999</v>
      </c>
      <c r="F6140" s="21">
        <v>4.2</v>
      </c>
      <c r="G6140" s="18">
        <v>44446</v>
      </c>
      <c r="H6140" s="18">
        <v>44635</v>
      </c>
      <c r="I6140">
        <v>189</v>
      </c>
      <c r="J6140" s="15" t="s">
        <v>10</v>
      </c>
      <c r="K6140" s="19">
        <v>25410000</v>
      </c>
      <c r="L6140">
        <v>25684427.999999996</v>
      </c>
    </row>
    <row r="6141" spans="1:12">
      <c r="A6141" s="15" t="s">
        <v>715</v>
      </c>
      <c r="B6141" s="7" t="s">
        <v>716</v>
      </c>
      <c r="C6141" s="15" t="s">
        <v>717</v>
      </c>
      <c r="D6141" s="9">
        <v>44519</v>
      </c>
      <c r="E6141" s="4">
        <v>1.0107999999999999</v>
      </c>
      <c r="F6141" s="21">
        <v>4.3</v>
      </c>
      <c r="G6141" s="18">
        <v>44446</v>
      </c>
      <c r="H6141" s="18">
        <v>44726</v>
      </c>
      <c r="I6141">
        <v>280</v>
      </c>
      <c r="J6141" s="15" t="s">
        <v>10</v>
      </c>
      <c r="K6141" s="19">
        <v>6560000</v>
      </c>
      <c r="L6141">
        <v>6630847.9999999991</v>
      </c>
    </row>
    <row r="6142" spans="1:12">
      <c r="A6142" s="15" t="s">
        <v>718</v>
      </c>
      <c r="B6142" s="7" t="s">
        <v>719</v>
      </c>
      <c r="C6142" s="15" t="s">
        <v>720</v>
      </c>
      <c r="D6142" s="9">
        <v>44519</v>
      </c>
      <c r="E6142" s="4">
        <v>1.0105</v>
      </c>
      <c r="F6142" s="21">
        <v>4.0999999999999996</v>
      </c>
      <c r="G6142" s="18">
        <v>44448</v>
      </c>
      <c r="H6142" s="18">
        <v>44558</v>
      </c>
      <c r="I6142">
        <v>110</v>
      </c>
      <c r="J6142" s="15" t="s">
        <v>10</v>
      </c>
      <c r="K6142" s="19">
        <v>46040000</v>
      </c>
      <c r="L6142">
        <v>46523420</v>
      </c>
    </row>
    <row r="6143" spans="1:12">
      <c r="A6143" s="15" t="s">
        <v>721</v>
      </c>
      <c r="B6143" s="7" t="s">
        <v>722</v>
      </c>
      <c r="C6143" s="15" t="s">
        <v>723</v>
      </c>
      <c r="D6143" s="9">
        <v>44519</v>
      </c>
      <c r="E6143" s="4">
        <v>1.0105</v>
      </c>
      <c r="F6143" s="21">
        <v>4.4000000000000004</v>
      </c>
      <c r="G6143" s="18">
        <v>44448</v>
      </c>
      <c r="H6143" s="18">
        <v>44810</v>
      </c>
      <c r="I6143">
        <v>362</v>
      </c>
      <c r="J6143" s="15" t="s">
        <v>10</v>
      </c>
      <c r="K6143" s="19">
        <v>49220000</v>
      </c>
      <c r="L6143">
        <v>49736810</v>
      </c>
    </row>
    <row r="6144" spans="1:12">
      <c r="A6144" s="15" t="s">
        <v>724</v>
      </c>
      <c r="B6144" s="7" t="s">
        <v>725</v>
      </c>
      <c r="C6144" s="15" t="s">
        <v>726</v>
      </c>
      <c r="D6144" s="9">
        <v>44519</v>
      </c>
      <c r="E6144" s="4">
        <v>1.0105</v>
      </c>
      <c r="F6144" s="21">
        <v>4.5</v>
      </c>
      <c r="G6144" s="18">
        <v>44448</v>
      </c>
      <c r="H6144" s="18">
        <v>44558</v>
      </c>
      <c r="I6144">
        <v>110</v>
      </c>
      <c r="J6144" s="15" t="s">
        <v>10</v>
      </c>
      <c r="K6144" s="19">
        <v>10000000</v>
      </c>
      <c r="L6144">
        <v>10105000</v>
      </c>
    </row>
    <row r="6145" spans="1:12">
      <c r="A6145" s="15" t="s">
        <v>727</v>
      </c>
      <c r="B6145" s="7" t="s">
        <v>728</v>
      </c>
      <c r="C6145" s="15" t="s">
        <v>729</v>
      </c>
      <c r="D6145" s="9">
        <v>44519</v>
      </c>
      <c r="E6145" s="4">
        <v>1.0098</v>
      </c>
      <c r="F6145" s="21">
        <v>4.2</v>
      </c>
      <c r="G6145" s="18">
        <v>44453</v>
      </c>
      <c r="H6145" s="18">
        <v>44642</v>
      </c>
      <c r="I6145">
        <v>189</v>
      </c>
      <c r="J6145" s="15" t="s">
        <v>10</v>
      </c>
      <c r="K6145" s="19">
        <v>22730000</v>
      </c>
      <c r="L6145">
        <v>22952754</v>
      </c>
    </row>
    <row r="6146" spans="1:12">
      <c r="A6146" s="15" t="s">
        <v>730</v>
      </c>
      <c r="B6146" s="7" t="s">
        <v>731</v>
      </c>
      <c r="C6146" s="15" t="s">
        <v>732</v>
      </c>
      <c r="D6146" s="9">
        <v>44519</v>
      </c>
      <c r="E6146" s="4">
        <v>1.0098</v>
      </c>
      <c r="F6146" s="21">
        <v>4.3</v>
      </c>
      <c r="G6146" s="18">
        <v>44453</v>
      </c>
      <c r="H6146" s="18">
        <v>44733</v>
      </c>
      <c r="I6146">
        <v>280</v>
      </c>
      <c r="J6146" s="15" t="s">
        <v>10</v>
      </c>
      <c r="K6146" s="19">
        <v>12930000</v>
      </c>
      <c r="L6146">
        <v>13056714</v>
      </c>
    </row>
    <row r="6147" spans="1:12">
      <c r="A6147" s="15" t="s">
        <v>733</v>
      </c>
      <c r="B6147" s="7" t="s">
        <v>734</v>
      </c>
      <c r="C6147" s="15" t="s">
        <v>735</v>
      </c>
      <c r="D6147" s="9">
        <v>44519</v>
      </c>
      <c r="E6147" s="4">
        <v>1.0096000000000001</v>
      </c>
      <c r="F6147" s="21">
        <v>4.0999999999999996</v>
      </c>
      <c r="G6147" s="18">
        <v>44455</v>
      </c>
      <c r="H6147" s="18">
        <v>44572</v>
      </c>
      <c r="I6147">
        <v>117</v>
      </c>
      <c r="J6147" s="15" t="s">
        <v>10</v>
      </c>
      <c r="K6147" s="19">
        <v>84870000</v>
      </c>
      <c r="L6147">
        <v>85684752</v>
      </c>
    </row>
    <row r="6148" spans="1:12">
      <c r="A6148" s="15" t="s">
        <v>736</v>
      </c>
      <c r="B6148" s="7" t="s">
        <v>737</v>
      </c>
      <c r="C6148" s="15" t="s">
        <v>738</v>
      </c>
      <c r="D6148" s="9">
        <v>44519</v>
      </c>
      <c r="E6148" s="4">
        <v>1.0096000000000001</v>
      </c>
      <c r="F6148" s="21">
        <v>4.4000000000000004</v>
      </c>
      <c r="G6148" s="18">
        <v>44455</v>
      </c>
      <c r="H6148" s="18">
        <v>44824</v>
      </c>
      <c r="I6148">
        <v>369</v>
      </c>
      <c r="J6148" s="15" t="s">
        <v>10</v>
      </c>
      <c r="K6148" s="19">
        <v>87060000</v>
      </c>
      <c r="L6148">
        <v>87895776</v>
      </c>
    </row>
    <row r="6149" spans="1:12">
      <c r="A6149" s="15" t="s">
        <v>739</v>
      </c>
      <c r="B6149" s="7" t="s">
        <v>740</v>
      </c>
      <c r="C6149" s="15" t="s">
        <v>741</v>
      </c>
      <c r="D6149" s="9">
        <v>44519</v>
      </c>
      <c r="E6149" s="4">
        <v>1.0096000000000001</v>
      </c>
      <c r="F6149" s="21">
        <v>4.5</v>
      </c>
      <c r="G6149" s="18">
        <v>44455</v>
      </c>
      <c r="H6149" s="18">
        <v>44572</v>
      </c>
      <c r="I6149">
        <v>117</v>
      </c>
      <c r="J6149" s="15" t="s">
        <v>10</v>
      </c>
      <c r="K6149" s="19">
        <v>10000000</v>
      </c>
      <c r="L6149">
        <v>10096000</v>
      </c>
    </row>
    <row r="6150" spans="1:12">
      <c r="A6150" s="15" t="s">
        <v>742</v>
      </c>
      <c r="B6150" s="7" t="s">
        <v>743</v>
      </c>
      <c r="C6150" s="15" t="s">
        <v>744</v>
      </c>
      <c r="D6150" s="9">
        <v>44519</v>
      </c>
      <c r="E6150" s="4">
        <v>1.0089999999999999</v>
      </c>
      <c r="F6150" s="21">
        <v>4.2</v>
      </c>
      <c r="G6150" s="18">
        <v>44461</v>
      </c>
      <c r="H6150" s="18">
        <v>44642</v>
      </c>
      <c r="I6150">
        <v>181</v>
      </c>
      <c r="J6150" s="15" t="s">
        <v>10</v>
      </c>
      <c r="K6150" s="19">
        <v>44170000</v>
      </c>
      <c r="L6150">
        <v>44567529.999999993</v>
      </c>
    </row>
    <row r="6151" spans="1:12">
      <c r="A6151" s="15" t="s">
        <v>745</v>
      </c>
      <c r="B6151" s="7" t="s">
        <v>746</v>
      </c>
      <c r="C6151" s="15" t="s">
        <v>747</v>
      </c>
      <c r="D6151" s="9">
        <v>44519</v>
      </c>
      <c r="E6151" s="4">
        <v>1.0089999999999999</v>
      </c>
      <c r="F6151" s="21">
        <v>4.3</v>
      </c>
      <c r="G6151" s="18">
        <v>44461</v>
      </c>
      <c r="H6151" s="18">
        <v>44740</v>
      </c>
      <c r="I6151">
        <v>279</v>
      </c>
      <c r="J6151" s="15" t="s">
        <v>10</v>
      </c>
      <c r="K6151" s="19">
        <v>18370000</v>
      </c>
      <c r="L6151">
        <v>18535329.999999996</v>
      </c>
    </row>
    <row r="6152" spans="1:12">
      <c r="A6152" s="15" t="s">
        <v>748</v>
      </c>
      <c r="B6152" s="7" t="s">
        <v>749</v>
      </c>
      <c r="C6152" s="15" t="s">
        <v>750</v>
      </c>
      <c r="D6152" s="9">
        <v>44519</v>
      </c>
      <c r="E6152" s="4">
        <v>1.0089999999999999</v>
      </c>
      <c r="F6152" s="21">
        <v>4.5</v>
      </c>
      <c r="G6152" s="18">
        <v>44461</v>
      </c>
      <c r="H6152" s="18">
        <v>44642</v>
      </c>
      <c r="I6152">
        <v>181</v>
      </c>
      <c r="J6152" s="15" t="s">
        <v>10</v>
      </c>
      <c r="K6152" s="19">
        <v>1420000</v>
      </c>
      <c r="L6152">
        <v>1432779.9999999998</v>
      </c>
    </row>
    <row r="6153" spans="1:12">
      <c r="A6153" s="15" t="s">
        <v>751</v>
      </c>
      <c r="B6153" s="7" t="s">
        <v>752</v>
      </c>
      <c r="C6153" s="15" t="s">
        <v>753</v>
      </c>
      <c r="D6153" s="9">
        <v>44519</v>
      </c>
      <c r="E6153" s="4">
        <v>1.0085999999999999</v>
      </c>
      <c r="F6153" s="21">
        <v>4.0999999999999996</v>
      </c>
      <c r="G6153" s="18">
        <v>44462</v>
      </c>
      <c r="H6153" s="18">
        <v>44572</v>
      </c>
      <c r="I6153">
        <v>110</v>
      </c>
      <c r="J6153" s="15" t="s">
        <v>10</v>
      </c>
      <c r="K6153" s="19">
        <v>54230000</v>
      </c>
      <c r="L6153">
        <v>54696378</v>
      </c>
    </row>
    <row r="6154" spans="1:12">
      <c r="A6154" s="15" t="s">
        <v>754</v>
      </c>
      <c r="B6154" s="7" t="s">
        <v>755</v>
      </c>
      <c r="C6154" s="15" t="s">
        <v>756</v>
      </c>
      <c r="D6154" s="9">
        <v>44519</v>
      </c>
      <c r="E6154" s="4">
        <v>1.0085999999999999</v>
      </c>
      <c r="F6154" s="21">
        <v>4.4000000000000004</v>
      </c>
      <c r="G6154" s="18">
        <v>44462</v>
      </c>
      <c r="H6154" s="18">
        <v>44824</v>
      </c>
      <c r="I6154">
        <v>362</v>
      </c>
      <c r="J6154" s="15" t="s">
        <v>10</v>
      </c>
      <c r="K6154" s="19">
        <v>37610000</v>
      </c>
      <c r="L6154">
        <v>37933446</v>
      </c>
    </row>
    <row r="6155" spans="1:12">
      <c r="A6155" s="15" t="s">
        <v>757</v>
      </c>
      <c r="B6155" s="7" t="s">
        <v>758</v>
      </c>
      <c r="C6155" s="15" t="s">
        <v>759</v>
      </c>
      <c r="D6155" s="9">
        <v>44519</v>
      </c>
      <c r="E6155" s="4">
        <v>1.0085999999999999</v>
      </c>
      <c r="F6155" s="21">
        <v>4.5</v>
      </c>
      <c r="G6155" s="18">
        <v>44462</v>
      </c>
      <c r="H6155" s="18">
        <v>44572</v>
      </c>
      <c r="I6155">
        <v>110</v>
      </c>
      <c r="J6155" s="15" t="s">
        <v>10</v>
      </c>
      <c r="K6155" s="19">
        <v>10000000</v>
      </c>
      <c r="L6155">
        <v>10086000</v>
      </c>
    </row>
    <row r="6156" spans="1:12">
      <c r="A6156" s="15" t="s">
        <v>766</v>
      </c>
      <c r="B6156" s="7" t="s">
        <v>767</v>
      </c>
      <c r="C6156" s="15" t="s">
        <v>768</v>
      </c>
      <c r="D6156" s="9">
        <v>44519</v>
      </c>
      <c r="E6156" s="4">
        <v>1.0078</v>
      </c>
      <c r="F6156" s="21">
        <v>4.0999999999999996</v>
      </c>
      <c r="G6156" s="18">
        <v>44467</v>
      </c>
      <c r="H6156" s="18">
        <v>44628</v>
      </c>
      <c r="I6156">
        <v>161</v>
      </c>
      <c r="J6156" s="15" t="s">
        <v>10</v>
      </c>
      <c r="K6156" s="19">
        <v>13170000</v>
      </c>
      <c r="L6156">
        <v>13272726</v>
      </c>
    </row>
    <row r="6157" spans="1:12">
      <c r="A6157" s="15" t="s">
        <v>769</v>
      </c>
      <c r="B6157" s="7" t="s">
        <v>770</v>
      </c>
      <c r="C6157" s="15" t="s">
        <v>771</v>
      </c>
      <c r="D6157" s="9">
        <v>44519</v>
      </c>
      <c r="E6157" s="4">
        <v>1.0078</v>
      </c>
      <c r="F6157" s="21">
        <v>4.2</v>
      </c>
      <c r="G6157" s="18">
        <v>44467</v>
      </c>
      <c r="H6157" s="18">
        <v>44733</v>
      </c>
      <c r="I6157">
        <v>266</v>
      </c>
      <c r="J6157" s="15" t="s">
        <v>10</v>
      </c>
      <c r="K6157" s="19">
        <v>3960000</v>
      </c>
      <c r="L6157">
        <v>3990888</v>
      </c>
    </row>
    <row r="6158" spans="1:12">
      <c r="A6158" s="15" t="s">
        <v>772</v>
      </c>
      <c r="B6158" s="7" t="s">
        <v>773</v>
      </c>
      <c r="C6158" s="15" t="s">
        <v>774</v>
      </c>
      <c r="D6158" s="9">
        <v>44519</v>
      </c>
      <c r="E6158" s="4">
        <v>1.0078</v>
      </c>
      <c r="F6158" s="21">
        <v>4</v>
      </c>
      <c r="G6158" s="18">
        <v>44467</v>
      </c>
      <c r="H6158" s="18">
        <v>44558</v>
      </c>
      <c r="I6158">
        <v>91</v>
      </c>
      <c r="J6158" s="15" t="s">
        <v>10</v>
      </c>
      <c r="K6158" s="19">
        <v>32920000</v>
      </c>
      <c r="L6158">
        <v>33176776</v>
      </c>
    </row>
    <row r="6159" spans="1:12">
      <c r="A6159" s="15" t="s">
        <v>775</v>
      </c>
      <c r="B6159" s="7" t="s">
        <v>776</v>
      </c>
      <c r="C6159" s="15" t="s">
        <v>777</v>
      </c>
      <c r="D6159" s="9">
        <v>44519</v>
      </c>
      <c r="E6159" s="4">
        <v>1.0078</v>
      </c>
      <c r="F6159" s="21">
        <v>4.3</v>
      </c>
      <c r="G6159" s="18">
        <v>44467</v>
      </c>
      <c r="H6159" s="18">
        <v>44810</v>
      </c>
      <c r="I6159">
        <v>343</v>
      </c>
      <c r="J6159" s="15" t="s">
        <v>10</v>
      </c>
      <c r="K6159" s="19">
        <v>25620000</v>
      </c>
      <c r="L6159">
        <v>25819836</v>
      </c>
    </row>
    <row r="6160" spans="1:12">
      <c r="A6160" s="15" t="s">
        <v>778</v>
      </c>
      <c r="B6160" s="7" t="s">
        <v>779</v>
      </c>
      <c r="C6160" s="15" t="s">
        <v>780</v>
      </c>
      <c r="D6160" s="9">
        <v>44519</v>
      </c>
      <c r="E6160" s="4">
        <v>1.0078</v>
      </c>
      <c r="F6160" s="21">
        <v>4.4000000000000004</v>
      </c>
      <c r="G6160" s="18">
        <v>44467</v>
      </c>
      <c r="H6160" s="18">
        <v>44558</v>
      </c>
      <c r="I6160">
        <v>91</v>
      </c>
      <c r="J6160" s="15" t="s">
        <v>10</v>
      </c>
      <c r="K6160" s="19">
        <v>10000000</v>
      </c>
      <c r="L6160">
        <v>10078000</v>
      </c>
    </row>
    <row r="6161" spans="1:12">
      <c r="A6161" s="15" t="s">
        <v>781</v>
      </c>
      <c r="B6161" s="7" t="s">
        <v>782</v>
      </c>
      <c r="C6161" s="15" t="s">
        <v>783</v>
      </c>
      <c r="D6161" s="9">
        <v>44519</v>
      </c>
      <c r="E6161" s="4">
        <v>1.0078</v>
      </c>
      <c r="F6161" s="21">
        <v>4.4000000000000004</v>
      </c>
      <c r="G6161" s="18">
        <v>44467</v>
      </c>
      <c r="H6161" s="18">
        <v>44628</v>
      </c>
      <c r="I6161">
        <v>161</v>
      </c>
      <c r="J6161" s="15" t="s">
        <v>10</v>
      </c>
      <c r="K6161" s="19">
        <v>1070000</v>
      </c>
      <c r="L6161">
        <v>1078346</v>
      </c>
    </row>
    <row r="6162" spans="1:12">
      <c r="A6162" s="15" t="s">
        <v>784</v>
      </c>
      <c r="B6162" s="7" t="s">
        <v>785</v>
      </c>
      <c r="C6162" s="15" t="s">
        <v>786</v>
      </c>
      <c r="D6162" s="9">
        <v>44519</v>
      </c>
      <c r="E6162" s="4">
        <v>1.0072000000000001</v>
      </c>
      <c r="F6162" s="21">
        <v>4.2</v>
      </c>
      <c r="G6162" s="18">
        <v>44477</v>
      </c>
      <c r="H6162" s="18">
        <v>44740</v>
      </c>
      <c r="I6162">
        <v>263</v>
      </c>
      <c r="J6162" s="15" t="s">
        <v>10</v>
      </c>
      <c r="K6162" s="19">
        <v>35320000</v>
      </c>
      <c r="L6162">
        <v>35574304</v>
      </c>
    </row>
    <row r="6163" spans="1:12">
      <c r="A6163" s="15" t="s">
        <v>787</v>
      </c>
      <c r="B6163" s="7" t="s">
        <v>788</v>
      </c>
      <c r="C6163" s="15" t="s">
        <v>789</v>
      </c>
      <c r="D6163" s="9">
        <v>44519</v>
      </c>
      <c r="E6163" s="4">
        <v>1.0076000000000001</v>
      </c>
      <c r="F6163" s="21">
        <v>4</v>
      </c>
      <c r="G6163" s="18">
        <v>44477</v>
      </c>
      <c r="H6163" s="18">
        <v>44572</v>
      </c>
      <c r="I6163">
        <v>95</v>
      </c>
      <c r="J6163" s="15" t="s">
        <v>10</v>
      </c>
      <c r="K6163" s="19">
        <v>84120000</v>
      </c>
      <c r="L6163">
        <v>84759312</v>
      </c>
    </row>
    <row r="6164" spans="1:12">
      <c r="A6164" s="15" t="s">
        <v>790</v>
      </c>
      <c r="B6164" s="7" t="s">
        <v>791</v>
      </c>
      <c r="C6164" s="15" t="s">
        <v>792</v>
      </c>
      <c r="D6164" s="9">
        <v>44519</v>
      </c>
      <c r="E6164" s="4">
        <v>1.0069999999999999</v>
      </c>
      <c r="F6164" s="21">
        <v>4.3</v>
      </c>
      <c r="G6164" s="18">
        <v>44477</v>
      </c>
      <c r="H6164" s="18">
        <v>44824</v>
      </c>
      <c r="I6164">
        <v>347</v>
      </c>
      <c r="J6164" s="15" t="s">
        <v>10</v>
      </c>
      <c r="K6164" s="19">
        <v>57950000</v>
      </c>
      <c r="L6164">
        <v>58355649.999999993</v>
      </c>
    </row>
    <row r="6165" spans="1:12">
      <c r="A6165" s="15" t="s">
        <v>793</v>
      </c>
      <c r="B6165" s="7" t="s">
        <v>794</v>
      </c>
      <c r="C6165" s="15" t="s">
        <v>795</v>
      </c>
      <c r="D6165" s="9">
        <v>44519</v>
      </c>
      <c r="E6165" s="4">
        <v>1.0076000000000001</v>
      </c>
      <c r="F6165" s="21">
        <v>4.4000000000000004</v>
      </c>
      <c r="G6165" s="18">
        <v>44477</v>
      </c>
      <c r="H6165" s="18">
        <v>44572</v>
      </c>
      <c r="I6165">
        <v>95</v>
      </c>
      <c r="J6165" s="15" t="s">
        <v>10</v>
      </c>
      <c r="K6165" s="19">
        <v>10000000</v>
      </c>
      <c r="L6165">
        <v>10076000</v>
      </c>
    </row>
    <row r="6166" spans="1:12">
      <c r="A6166" s="15" t="s">
        <v>796</v>
      </c>
      <c r="B6166" s="7" t="s">
        <v>797</v>
      </c>
      <c r="C6166" s="15" t="s">
        <v>798</v>
      </c>
      <c r="D6166" s="9">
        <v>44519</v>
      </c>
      <c r="E6166" s="4">
        <v>1.0069999999999999</v>
      </c>
      <c r="F6166" s="21">
        <v>4.4000000000000004</v>
      </c>
      <c r="G6166" s="18">
        <v>44477</v>
      </c>
      <c r="H6166" s="18">
        <v>44628</v>
      </c>
      <c r="I6166">
        <v>151</v>
      </c>
      <c r="J6166" s="15" t="s">
        <v>10</v>
      </c>
      <c r="K6166" s="19">
        <v>100000000</v>
      </c>
      <c r="L6166">
        <v>100699999.99999999</v>
      </c>
    </row>
    <row r="6167" spans="1:12">
      <c r="A6167" s="15" t="s">
        <v>760</v>
      </c>
      <c r="B6167" s="7" t="s">
        <v>761</v>
      </c>
      <c r="C6167" s="15" t="s">
        <v>762</v>
      </c>
      <c r="D6167" s="9">
        <v>44519</v>
      </c>
      <c r="E6167" s="4">
        <v>1.0084</v>
      </c>
      <c r="F6167" s="21">
        <v>4.2</v>
      </c>
      <c r="G6167" s="18">
        <v>44463</v>
      </c>
      <c r="H6167" s="18">
        <v>44558</v>
      </c>
      <c r="I6167">
        <v>95</v>
      </c>
      <c r="J6167" s="15" t="s">
        <v>10</v>
      </c>
      <c r="K6167" s="19">
        <v>10000000</v>
      </c>
      <c r="L6167">
        <v>10084000</v>
      </c>
    </row>
    <row r="6168" spans="1:12">
      <c r="A6168" s="15" t="s">
        <v>763</v>
      </c>
      <c r="B6168" s="7" t="s">
        <v>764</v>
      </c>
      <c r="C6168" s="15" t="s">
        <v>765</v>
      </c>
      <c r="D6168" s="9">
        <v>44519</v>
      </c>
      <c r="E6168" s="4">
        <v>1.0084</v>
      </c>
      <c r="F6168" s="21">
        <v>4.3</v>
      </c>
      <c r="G6168" s="18">
        <v>44463</v>
      </c>
      <c r="H6168" s="18">
        <v>44642</v>
      </c>
      <c r="I6168">
        <v>179</v>
      </c>
      <c r="J6168" s="15" t="s">
        <v>10</v>
      </c>
      <c r="K6168" s="19">
        <v>10000000</v>
      </c>
      <c r="L6168">
        <v>10084000</v>
      </c>
    </row>
    <row r="6169" spans="1:12">
      <c r="A6169" s="15" t="s">
        <v>799</v>
      </c>
      <c r="B6169" s="7" t="s">
        <v>800</v>
      </c>
      <c r="C6169" s="15" t="s">
        <v>801</v>
      </c>
      <c r="D6169" s="9">
        <v>44519</v>
      </c>
      <c r="E6169" s="4">
        <v>1.0057</v>
      </c>
      <c r="F6169" s="21">
        <v>4.2</v>
      </c>
      <c r="G6169" s="18">
        <v>44483</v>
      </c>
      <c r="H6169" s="18">
        <v>44649</v>
      </c>
      <c r="I6169">
        <v>166</v>
      </c>
      <c r="J6169" s="15" t="s">
        <v>10</v>
      </c>
      <c r="K6169" s="19">
        <v>78640000</v>
      </c>
      <c r="L6169">
        <v>79088248</v>
      </c>
    </row>
    <row r="6170" spans="1:12">
      <c r="A6170" s="15" t="s">
        <v>802</v>
      </c>
      <c r="B6170" s="7" t="s">
        <v>803</v>
      </c>
      <c r="C6170" s="15" t="s">
        <v>804</v>
      </c>
      <c r="D6170" s="9">
        <v>44519</v>
      </c>
      <c r="E6170" s="4">
        <v>1.0059</v>
      </c>
      <c r="F6170" s="21">
        <v>4.3</v>
      </c>
      <c r="G6170" s="18">
        <v>44483</v>
      </c>
      <c r="H6170" s="18">
        <v>44747</v>
      </c>
      <c r="I6170">
        <v>264</v>
      </c>
      <c r="J6170" s="15" t="s">
        <v>10</v>
      </c>
      <c r="K6170" s="19">
        <v>41160000</v>
      </c>
      <c r="L6170">
        <v>41402844</v>
      </c>
    </row>
    <row r="6171" spans="1:12">
      <c r="A6171" s="15" t="s">
        <v>805</v>
      </c>
      <c r="B6171" s="7" t="s">
        <v>806</v>
      </c>
      <c r="C6171" s="15" t="s">
        <v>807</v>
      </c>
      <c r="D6171" s="9">
        <v>44519</v>
      </c>
      <c r="E6171" s="4">
        <v>1.0057</v>
      </c>
      <c r="F6171" s="21">
        <v>4.0999999999999996</v>
      </c>
      <c r="G6171" s="18">
        <v>44483</v>
      </c>
      <c r="H6171" s="18">
        <v>44579</v>
      </c>
      <c r="I6171">
        <v>96</v>
      </c>
      <c r="J6171" s="15" t="s">
        <v>10</v>
      </c>
      <c r="K6171" s="19">
        <v>90810000</v>
      </c>
      <c r="L6171">
        <v>91327617</v>
      </c>
    </row>
    <row r="6172" spans="1:12">
      <c r="A6172" s="15" t="s">
        <v>808</v>
      </c>
      <c r="B6172" s="7" t="s">
        <v>809</v>
      </c>
      <c r="C6172" s="15" t="s">
        <v>810</v>
      </c>
      <c r="D6172" s="9">
        <v>44519</v>
      </c>
      <c r="E6172" s="4">
        <v>1.0053000000000001</v>
      </c>
      <c r="F6172" s="21">
        <v>4.4000000000000004</v>
      </c>
      <c r="G6172" s="18">
        <v>44483</v>
      </c>
      <c r="H6172" s="18">
        <v>44831</v>
      </c>
      <c r="I6172">
        <v>348</v>
      </c>
      <c r="J6172" s="15" t="s">
        <v>10</v>
      </c>
      <c r="K6172" s="19">
        <v>80540000</v>
      </c>
      <c r="L6172">
        <v>80966862</v>
      </c>
    </row>
    <row r="6173" spans="1:12">
      <c r="A6173" s="15" t="s">
        <v>811</v>
      </c>
      <c r="B6173" s="7" t="s">
        <v>812</v>
      </c>
      <c r="C6173" s="15" t="s">
        <v>813</v>
      </c>
      <c r="D6173" s="9">
        <v>44519</v>
      </c>
      <c r="E6173" s="4">
        <v>1.0059</v>
      </c>
      <c r="F6173" s="21">
        <v>4.5</v>
      </c>
      <c r="G6173" s="18">
        <v>44483</v>
      </c>
      <c r="H6173" s="18">
        <v>44579</v>
      </c>
      <c r="I6173">
        <v>96</v>
      </c>
      <c r="J6173" s="15" t="s">
        <v>10</v>
      </c>
      <c r="K6173" s="19">
        <v>10000000</v>
      </c>
      <c r="L6173">
        <v>10059000</v>
      </c>
    </row>
    <row r="6174" spans="1:12">
      <c r="A6174" s="15" t="s">
        <v>814</v>
      </c>
      <c r="B6174" s="7" t="s">
        <v>815</v>
      </c>
      <c r="C6174" s="15" t="s">
        <v>816</v>
      </c>
      <c r="D6174" s="9">
        <v>44519</v>
      </c>
      <c r="E6174" s="4">
        <v>1.0049999999999999</v>
      </c>
      <c r="F6174" s="21">
        <v>4.2</v>
      </c>
      <c r="G6174" s="18">
        <v>44488</v>
      </c>
      <c r="H6174" s="18">
        <v>44663</v>
      </c>
      <c r="I6174">
        <v>175</v>
      </c>
      <c r="J6174" s="15" t="s">
        <v>10</v>
      </c>
      <c r="K6174" s="19">
        <v>37180000</v>
      </c>
      <c r="L6174">
        <v>37365899.999999993</v>
      </c>
    </row>
    <row r="6175" spans="1:12">
      <c r="A6175" s="15" t="s">
        <v>817</v>
      </c>
      <c r="B6175" s="7" t="s">
        <v>818</v>
      </c>
      <c r="C6175" s="15" t="s">
        <v>819</v>
      </c>
      <c r="D6175" s="9">
        <v>44519</v>
      </c>
      <c r="E6175" s="4">
        <v>1.0049999999999999</v>
      </c>
      <c r="F6175" s="21">
        <v>4.3</v>
      </c>
      <c r="G6175" s="18">
        <v>44488</v>
      </c>
      <c r="H6175" s="18">
        <v>44754</v>
      </c>
      <c r="I6175">
        <v>266</v>
      </c>
      <c r="J6175" s="15" t="s">
        <v>10</v>
      </c>
      <c r="K6175" s="19">
        <v>27830000</v>
      </c>
      <c r="L6175">
        <v>27969149.999999996</v>
      </c>
    </row>
    <row r="6176" spans="1:12">
      <c r="A6176" s="15" t="s">
        <v>820</v>
      </c>
      <c r="B6176" s="7" t="s">
        <v>821</v>
      </c>
      <c r="C6176" s="15" t="s">
        <v>822</v>
      </c>
      <c r="D6176" s="9">
        <v>44519</v>
      </c>
      <c r="E6176" s="4">
        <v>1.0047999999999999</v>
      </c>
      <c r="F6176" s="21">
        <v>4.0999999999999996</v>
      </c>
      <c r="G6176" s="18">
        <v>44490</v>
      </c>
      <c r="H6176" s="18">
        <v>44586</v>
      </c>
      <c r="I6176">
        <v>96</v>
      </c>
      <c r="J6176" s="15" t="s">
        <v>10</v>
      </c>
      <c r="K6176" s="19">
        <v>81520000</v>
      </c>
      <c r="L6176">
        <v>81911296</v>
      </c>
    </row>
    <row r="6177" spans="1:12">
      <c r="A6177" s="15" t="s">
        <v>823</v>
      </c>
      <c r="B6177" s="7" t="s">
        <v>824</v>
      </c>
      <c r="C6177" s="15" t="s">
        <v>825</v>
      </c>
      <c r="D6177" s="9">
        <v>44519</v>
      </c>
      <c r="E6177" s="4">
        <v>1.0046999999999999</v>
      </c>
      <c r="F6177" s="21">
        <v>4.4000000000000004</v>
      </c>
      <c r="G6177" s="18">
        <v>44490</v>
      </c>
      <c r="H6177" s="18">
        <v>44831</v>
      </c>
      <c r="I6177">
        <v>341</v>
      </c>
      <c r="J6177" s="15" t="s">
        <v>10</v>
      </c>
      <c r="K6177" s="19">
        <v>62470000</v>
      </c>
      <c r="L6177">
        <v>62763608.999999993</v>
      </c>
    </row>
    <row r="6178" spans="1:12">
      <c r="A6178" s="15" t="s">
        <v>826</v>
      </c>
      <c r="B6178" s="7" t="s">
        <v>827</v>
      </c>
      <c r="C6178" s="15" t="s">
        <v>828</v>
      </c>
      <c r="D6178" s="9">
        <v>44519</v>
      </c>
      <c r="E6178" s="4">
        <v>1.0047999999999999</v>
      </c>
      <c r="F6178" s="21">
        <v>4.5</v>
      </c>
      <c r="G6178" s="18">
        <v>44490</v>
      </c>
      <c r="H6178" s="18">
        <v>44586</v>
      </c>
      <c r="I6178">
        <v>96</v>
      </c>
      <c r="J6178" s="15" t="s">
        <v>10</v>
      </c>
      <c r="K6178" s="19">
        <v>10000000</v>
      </c>
      <c r="L6178">
        <v>10048000</v>
      </c>
    </row>
    <row r="6179" spans="1:12">
      <c r="A6179" s="15" t="s">
        <v>829</v>
      </c>
      <c r="B6179" s="7" t="s">
        <v>830</v>
      </c>
      <c r="C6179" s="15" t="s">
        <v>831</v>
      </c>
      <c r="D6179" s="9">
        <v>44519</v>
      </c>
      <c r="E6179" s="4">
        <v>1.0037</v>
      </c>
      <c r="F6179" s="21">
        <v>4.2</v>
      </c>
      <c r="G6179" s="18">
        <v>44495</v>
      </c>
      <c r="H6179" s="18">
        <v>44663</v>
      </c>
      <c r="I6179">
        <v>168</v>
      </c>
      <c r="J6179" s="15" t="s">
        <v>10</v>
      </c>
      <c r="K6179" s="19">
        <v>35600000</v>
      </c>
      <c r="L6179">
        <v>35731720</v>
      </c>
    </row>
    <row r="6180" spans="1:12">
      <c r="A6180" s="15" t="s">
        <v>832</v>
      </c>
      <c r="B6180" s="7" t="s">
        <v>833</v>
      </c>
      <c r="C6180" s="15" t="s">
        <v>834</v>
      </c>
      <c r="D6180" s="9">
        <v>44519</v>
      </c>
      <c r="E6180" s="4">
        <v>1.0037</v>
      </c>
      <c r="F6180" s="21">
        <v>4.3</v>
      </c>
      <c r="G6180" s="18">
        <v>44495</v>
      </c>
      <c r="H6180" s="18">
        <v>44761</v>
      </c>
      <c r="I6180">
        <v>266</v>
      </c>
      <c r="J6180" s="15" t="s">
        <v>10</v>
      </c>
      <c r="K6180" s="19">
        <v>22120000</v>
      </c>
      <c r="L6180">
        <v>22201844</v>
      </c>
    </row>
    <row r="6181" spans="1:12">
      <c r="A6181" s="15" t="s">
        <v>835</v>
      </c>
      <c r="B6181" s="7" t="s">
        <v>836</v>
      </c>
      <c r="C6181" s="15" t="s">
        <v>837</v>
      </c>
      <c r="D6181" s="9">
        <v>44519</v>
      </c>
      <c r="E6181" s="4">
        <v>1.0036</v>
      </c>
      <c r="F6181" s="21">
        <v>4.0999999999999996</v>
      </c>
      <c r="G6181" s="18">
        <v>44497</v>
      </c>
      <c r="H6181" s="18">
        <v>44607</v>
      </c>
      <c r="I6181">
        <v>110</v>
      </c>
      <c r="J6181" s="15" t="s">
        <v>10</v>
      </c>
      <c r="K6181" s="19">
        <v>47440000</v>
      </c>
      <c r="L6181">
        <v>47610784</v>
      </c>
    </row>
    <row r="6182" spans="1:12">
      <c r="A6182" s="15" t="s">
        <v>838</v>
      </c>
      <c r="B6182" s="7" t="s">
        <v>839</v>
      </c>
      <c r="C6182" s="15" t="s">
        <v>840</v>
      </c>
      <c r="D6182" s="9">
        <v>44519</v>
      </c>
      <c r="E6182" s="4">
        <v>1.0034000000000001</v>
      </c>
      <c r="F6182" s="21">
        <v>4.4000000000000004</v>
      </c>
      <c r="G6182" s="18">
        <v>44497</v>
      </c>
      <c r="H6182" s="18">
        <v>44845</v>
      </c>
      <c r="I6182">
        <v>348</v>
      </c>
      <c r="J6182" s="15" t="s">
        <v>10</v>
      </c>
      <c r="K6182" s="19">
        <v>82830000</v>
      </c>
      <c r="L6182">
        <v>83111622</v>
      </c>
    </row>
    <row r="6183" spans="1:12">
      <c r="A6183" s="15" t="s">
        <v>841</v>
      </c>
      <c r="B6183" s="7" t="s">
        <v>842</v>
      </c>
      <c r="C6183" s="15" t="s">
        <v>843</v>
      </c>
      <c r="D6183" s="9">
        <v>44519</v>
      </c>
      <c r="E6183" s="4">
        <v>1.0033000000000001</v>
      </c>
      <c r="F6183" s="21">
        <v>4.5</v>
      </c>
      <c r="G6183" s="18">
        <v>44497</v>
      </c>
      <c r="H6183" s="18">
        <v>44607</v>
      </c>
      <c r="I6183">
        <v>110</v>
      </c>
      <c r="J6183" s="15" t="s">
        <v>10</v>
      </c>
      <c r="K6183" s="19">
        <v>10000000</v>
      </c>
      <c r="L6183">
        <v>10033000</v>
      </c>
    </row>
    <row r="6184" spans="1:12">
      <c r="A6184" s="15" t="s">
        <v>844</v>
      </c>
      <c r="B6184" s="7" t="s">
        <v>845</v>
      </c>
      <c r="C6184" s="15" t="s">
        <v>846</v>
      </c>
      <c r="D6184" s="9">
        <v>44519</v>
      </c>
      <c r="E6184" s="4">
        <v>1.0026999999999999</v>
      </c>
      <c r="F6184" s="21">
        <v>4.0999999999999996</v>
      </c>
      <c r="G6184" s="18">
        <v>44502</v>
      </c>
      <c r="H6184" s="18">
        <v>44670</v>
      </c>
      <c r="I6184">
        <v>168</v>
      </c>
      <c r="J6184" s="15" t="s">
        <v>10</v>
      </c>
      <c r="K6184" s="19">
        <v>20760000</v>
      </c>
      <c r="L6184">
        <v>20816052</v>
      </c>
    </row>
    <row r="6185" spans="1:12">
      <c r="A6185" s="15" t="s">
        <v>847</v>
      </c>
      <c r="B6185" s="7" t="s">
        <v>848</v>
      </c>
      <c r="C6185" s="15" t="s">
        <v>849</v>
      </c>
      <c r="D6185" s="9">
        <v>44519</v>
      </c>
      <c r="E6185" s="4">
        <v>1.0026999999999999</v>
      </c>
      <c r="F6185" s="21">
        <v>4.2</v>
      </c>
      <c r="G6185" s="18">
        <v>44502</v>
      </c>
      <c r="H6185" s="18">
        <v>44768</v>
      </c>
      <c r="I6185">
        <v>266</v>
      </c>
      <c r="J6185" s="15" t="s">
        <v>10</v>
      </c>
      <c r="K6185" s="19">
        <v>4870000</v>
      </c>
      <c r="L6185">
        <v>4883149</v>
      </c>
    </row>
    <row r="6186" spans="1:12">
      <c r="A6186" s="15" t="s">
        <v>850</v>
      </c>
      <c r="B6186" s="7" t="s">
        <v>851</v>
      </c>
      <c r="C6186" s="15" t="s">
        <v>852</v>
      </c>
      <c r="D6186" s="9">
        <v>44519</v>
      </c>
      <c r="E6186" s="4">
        <v>1.0022</v>
      </c>
      <c r="F6186" s="21">
        <v>4</v>
      </c>
      <c r="G6186" s="18">
        <v>44504</v>
      </c>
      <c r="H6186" s="18">
        <v>44607</v>
      </c>
      <c r="I6186">
        <v>103</v>
      </c>
      <c r="J6186" s="15" t="s">
        <v>10</v>
      </c>
      <c r="K6186" s="19">
        <v>74510000</v>
      </c>
      <c r="L6186">
        <v>74673922</v>
      </c>
    </row>
    <row r="6187" spans="1:12">
      <c r="A6187" s="15" t="s">
        <v>853</v>
      </c>
      <c r="B6187" s="7" t="s">
        <v>854</v>
      </c>
      <c r="C6187" s="15" t="s">
        <v>855</v>
      </c>
      <c r="D6187" s="9">
        <v>44519</v>
      </c>
      <c r="E6187" s="4">
        <v>1.0023</v>
      </c>
      <c r="F6187" s="21">
        <v>4.3</v>
      </c>
      <c r="G6187" s="18">
        <v>44504</v>
      </c>
      <c r="H6187" s="18">
        <v>44852</v>
      </c>
      <c r="I6187">
        <v>348</v>
      </c>
      <c r="J6187" s="15" t="s">
        <v>10</v>
      </c>
      <c r="K6187" s="19">
        <v>50280000</v>
      </c>
      <c r="L6187">
        <v>50395644</v>
      </c>
    </row>
    <row r="6188" spans="1:12">
      <c r="A6188" s="15" t="s">
        <v>856</v>
      </c>
      <c r="B6188" s="7" t="s">
        <v>857</v>
      </c>
      <c r="C6188" s="15" t="s">
        <v>858</v>
      </c>
      <c r="D6188" s="9">
        <v>44519</v>
      </c>
      <c r="E6188" s="4">
        <v>1.0023</v>
      </c>
      <c r="F6188" s="21">
        <v>4.4000000000000004</v>
      </c>
      <c r="G6188" s="18">
        <v>44504</v>
      </c>
      <c r="H6188" s="18">
        <v>44607</v>
      </c>
      <c r="I6188">
        <v>103</v>
      </c>
      <c r="J6188" s="15" t="s">
        <v>10</v>
      </c>
      <c r="K6188" s="19">
        <v>10000000</v>
      </c>
      <c r="L6188">
        <v>10023000</v>
      </c>
    </row>
    <row r="6189" spans="1:12">
      <c r="A6189" s="15" t="s">
        <v>859</v>
      </c>
      <c r="B6189" s="7" t="s">
        <v>860</v>
      </c>
      <c r="C6189" s="15" t="s">
        <v>861</v>
      </c>
      <c r="D6189" s="9">
        <v>44519</v>
      </c>
      <c r="E6189" s="4">
        <v>1.0016</v>
      </c>
      <c r="F6189" s="21">
        <v>4.0999999999999996</v>
      </c>
      <c r="G6189" s="18">
        <v>44509</v>
      </c>
      <c r="H6189" s="18">
        <v>44677</v>
      </c>
      <c r="I6189">
        <v>168</v>
      </c>
      <c r="J6189" s="15" t="s">
        <v>10</v>
      </c>
      <c r="K6189" s="19">
        <v>35220000</v>
      </c>
      <c r="L6189">
        <v>35276352</v>
      </c>
    </row>
    <row r="6190" spans="1:12">
      <c r="A6190" s="15" t="s">
        <v>862</v>
      </c>
      <c r="B6190" s="7" t="s">
        <v>863</v>
      </c>
      <c r="C6190" s="15" t="s">
        <v>864</v>
      </c>
      <c r="D6190" s="9">
        <v>44519</v>
      </c>
      <c r="E6190" s="4">
        <v>1.0016</v>
      </c>
      <c r="F6190" s="21">
        <v>4.2</v>
      </c>
      <c r="G6190" s="18">
        <v>44509</v>
      </c>
      <c r="H6190" s="18">
        <v>44775</v>
      </c>
      <c r="I6190">
        <v>266</v>
      </c>
      <c r="J6190" s="15" t="s">
        <v>10</v>
      </c>
      <c r="K6190" s="19">
        <v>28430000</v>
      </c>
      <c r="L6190">
        <v>28475488</v>
      </c>
    </row>
    <row r="6191" spans="1:12">
      <c r="A6191" s="15" t="s">
        <v>865</v>
      </c>
      <c r="B6191" s="7" t="s">
        <v>866</v>
      </c>
      <c r="C6191" s="15" t="s">
        <v>867</v>
      </c>
      <c r="D6191" s="9">
        <v>44519</v>
      </c>
      <c r="E6191" s="4">
        <v>1.0013000000000001</v>
      </c>
      <c r="F6191" s="21">
        <v>4</v>
      </c>
      <c r="G6191" s="18">
        <v>44511</v>
      </c>
      <c r="H6191" s="18">
        <v>44614</v>
      </c>
      <c r="I6191">
        <v>103</v>
      </c>
      <c r="J6191" s="15" t="s">
        <v>10</v>
      </c>
      <c r="K6191" s="19">
        <v>65230000</v>
      </c>
      <c r="L6191">
        <v>65314799.000000007</v>
      </c>
    </row>
    <row r="6192" spans="1:12">
      <c r="A6192" s="15" t="s">
        <v>868</v>
      </c>
      <c r="B6192" s="7" t="s">
        <v>869</v>
      </c>
      <c r="C6192" s="15" t="s">
        <v>870</v>
      </c>
      <c r="D6192" s="9">
        <v>44519</v>
      </c>
      <c r="E6192" s="4">
        <v>1.0012000000000001</v>
      </c>
      <c r="F6192" s="21">
        <v>4.3</v>
      </c>
      <c r="G6192" s="18">
        <v>44511</v>
      </c>
      <c r="H6192" s="18">
        <v>44859</v>
      </c>
      <c r="I6192">
        <v>348</v>
      </c>
      <c r="J6192" s="15" t="s">
        <v>10</v>
      </c>
      <c r="K6192" s="19">
        <v>76530000</v>
      </c>
      <c r="L6192">
        <v>76621836</v>
      </c>
    </row>
    <row r="6193" spans="1:12">
      <c r="A6193" s="15" t="s">
        <v>871</v>
      </c>
      <c r="B6193" s="7" t="s">
        <v>872</v>
      </c>
      <c r="C6193" s="15" t="s">
        <v>873</v>
      </c>
      <c r="D6193" s="9">
        <v>44519</v>
      </c>
      <c r="E6193" s="4">
        <v>1.0013000000000001</v>
      </c>
      <c r="F6193" s="21">
        <v>4.4000000000000004</v>
      </c>
      <c r="G6193" s="18">
        <v>44511</v>
      </c>
      <c r="H6193" s="18">
        <v>44614</v>
      </c>
      <c r="I6193">
        <v>103</v>
      </c>
      <c r="J6193" s="15" t="s">
        <v>10</v>
      </c>
      <c r="K6193" s="19">
        <v>10000000</v>
      </c>
      <c r="L6193">
        <v>10013000</v>
      </c>
    </row>
    <row r="6194" spans="1:12">
      <c r="A6194" s="15" t="s">
        <v>874</v>
      </c>
      <c r="B6194" s="7" t="s">
        <v>875</v>
      </c>
      <c r="C6194" s="15" t="s">
        <v>876</v>
      </c>
      <c r="D6194" s="9">
        <v>44519</v>
      </c>
      <c r="E6194" s="4">
        <v>1.0006999999999999</v>
      </c>
      <c r="F6194" s="21">
        <v>4.0999999999999996</v>
      </c>
      <c r="G6194" s="18">
        <v>44516</v>
      </c>
      <c r="H6194" s="18">
        <v>44691</v>
      </c>
      <c r="I6194">
        <v>175</v>
      </c>
      <c r="J6194" s="15" t="s">
        <v>10</v>
      </c>
      <c r="K6194" s="19">
        <v>43080000</v>
      </c>
      <c r="L6194">
        <v>43110156</v>
      </c>
    </row>
    <row r="6195" spans="1:12">
      <c r="A6195" s="15" t="s">
        <v>877</v>
      </c>
      <c r="B6195" s="7" t="s">
        <v>878</v>
      </c>
      <c r="C6195" s="15" t="s">
        <v>879</v>
      </c>
      <c r="D6195" s="9">
        <v>44519</v>
      </c>
      <c r="E6195" s="4">
        <v>1.0005999999999999</v>
      </c>
      <c r="F6195" s="21">
        <v>4.2</v>
      </c>
      <c r="G6195" s="18">
        <v>44516</v>
      </c>
      <c r="H6195" s="18">
        <v>44782</v>
      </c>
      <c r="I6195">
        <v>266</v>
      </c>
      <c r="J6195" s="15" t="s">
        <v>10</v>
      </c>
      <c r="K6195" s="19">
        <v>29040000</v>
      </c>
      <c r="L6195">
        <v>29057423.999999996</v>
      </c>
    </row>
    <row r="6196" spans="1:12">
      <c r="A6196" s="15" t="s">
        <v>880</v>
      </c>
      <c r="B6196" s="7" t="s">
        <v>881</v>
      </c>
      <c r="C6196" s="15" t="s">
        <v>882</v>
      </c>
      <c r="D6196" s="9">
        <v>44519</v>
      </c>
      <c r="E6196" s="4">
        <v>1.0003</v>
      </c>
      <c r="F6196" s="21">
        <v>4</v>
      </c>
      <c r="G6196" s="18">
        <v>44518</v>
      </c>
      <c r="H6196" s="18">
        <v>44614</v>
      </c>
      <c r="I6196">
        <v>96</v>
      </c>
      <c r="J6196" s="15" t="s">
        <v>10</v>
      </c>
      <c r="K6196" s="19">
        <v>80400000</v>
      </c>
      <c r="L6196">
        <v>80424120</v>
      </c>
    </row>
    <row r="6197" spans="1:12">
      <c r="A6197" s="15" t="s">
        <v>883</v>
      </c>
      <c r="B6197" s="7" t="s">
        <v>884</v>
      </c>
      <c r="C6197" s="15" t="s">
        <v>885</v>
      </c>
      <c r="D6197" s="9">
        <v>44519</v>
      </c>
      <c r="E6197" s="4">
        <v>1.0004</v>
      </c>
      <c r="F6197" s="21">
        <v>4.3</v>
      </c>
      <c r="G6197" s="18">
        <v>44518</v>
      </c>
      <c r="H6197" s="18">
        <v>44859</v>
      </c>
      <c r="I6197">
        <v>341</v>
      </c>
      <c r="J6197" s="15" t="s">
        <v>10</v>
      </c>
      <c r="K6197" s="19">
        <v>95610000</v>
      </c>
      <c r="L6197">
        <v>95648244</v>
      </c>
    </row>
    <row r="6198" spans="1:12">
      <c r="A6198" s="15" t="s">
        <v>886</v>
      </c>
      <c r="B6198" s="7" t="s">
        <v>887</v>
      </c>
      <c r="C6198" s="15" t="s">
        <v>888</v>
      </c>
      <c r="D6198" s="9">
        <v>44519</v>
      </c>
      <c r="E6198" s="4">
        <v>1.0004</v>
      </c>
      <c r="F6198" s="21">
        <v>4.4000000000000004</v>
      </c>
      <c r="G6198" s="18">
        <v>44518</v>
      </c>
      <c r="H6198" s="18">
        <v>44614</v>
      </c>
      <c r="I6198">
        <v>96</v>
      </c>
      <c r="J6198" s="15" t="s">
        <v>10</v>
      </c>
      <c r="K6198" s="19">
        <v>10000000</v>
      </c>
      <c r="L6198">
        <v>10004000</v>
      </c>
    </row>
    <row r="6199" spans="1:12">
      <c r="A6199" s="15" t="s">
        <v>251</v>
      </c>
      <c r="B6199" s="7" t="s">
        <v>255</v>
      </c>
      <c r="C6199" s="15" t="s">
        <v>259</v>
      </c>
      <c r="D6199" s="9">
        <v>44526</v>
      </c>
      <c r="E6199" s="4">
        <v>1.0483</v>
      </c>
      <c r="F6199" s="17">
        <v>4.5</v>
      </c>
      <c r="G6199" s="18">
        <v>44201</v>
      </c>
      <c r="H6199" s="18">
        <v>44537</v>
      </c>
      <c r="I6199">
        <v>336</v>
      </c>
      <c r="J6199" s="15" t="s">
        <v>10</v>
      </c>
      <c r="K6199" s="19">
        <v>57010000</v>
      </c>
      <c r="L6199">
        <v>59763583</v>
      </c>
    </row>
    <row r="6200" spans="1:12">
      <c r="A6200" s="15" t="s">
        <v>263</v>
      </c>
      <c r="B6200" s="7" t="s">
        <v>268</v>
      </c>
      <c r="C6200" s="15" t="s">
        <v>273</v>
      </c>
      <c r="D6200" s="9">
        <v>44526</v>
      </c>
      <c r="E6200" s="4">
        <v>1.0476000000000001</v>
      </c>
      <c r="F6200" s="17">
        <v>4.5</v>
      </c>
      <c r="G6200" s="18">
        <v>44209</v>
      </c>
      <c r="H6200" s="18">
        <v>44544</v>
      </c>
      <c r="I6200">
        <v>335</v>
      </c>
      <c r="J6200" s="15" t="s">
        <v>10</v>
      </c>
      <c r="K6200" s="19">
        <v>34580000</v>
      </c>
      <c r="L6200">
        <v>36226008</v>
      </c>
    </row>
    <row r="6201" spans="1:12">
      <c r="A6201" s="15" t="s">
        <v>278</v>
      </c>
      <c r="B6201" s="7" t="s">
        <v>282</v>
      </c>
      <c r="C6201" s="15" t="s">
        <v>286</v>
      </c>
      <c r="D6201" s="9">
        <v>44526</v>
      </c>
      <c r="E6201" s="4">
        <v>1.0466</v>
      </c>
      <c r="F6201" s="17">
        <v>4.5</v>
      </c>
      <c r="G6201" s="18">
        <v>44217</v>
      </c>
      <c r="H6201" s="18">
        <v>44551</v>
      </c>
      <c r="I6201">
        <v>334</v>
      </c>
      <c r="J6201" s="15" t="s">
        <v>10</v>
      </c>
      <c r="K6201" s="19">
        <v>38730000</v>
      </c>
      <c r="L6201">
        <v>40534818</v>
      </c>
    </row>
    <row r="6202" spans="1:12">
      <c r="A6202" s="15" t="s">
        <v>264</v>
      </c>
      <c r="B6202" s="7" t="s">
        <v>269</v>
      </c>
      <c r="C6202" s="15" t="s">
        <v>274</v>
      </c>
      <c r="D6202" s="9">
        <v>44526</v>
      </c>
      <c r="E6202" s="4">
        <v>1.0476000000000001</v>
      </c>
      <c r="F6202" s="19">
        <v>4.75</v>
      </c>
      <c r="G6202" s="18">
        <v>44209</v>
      </c>
      <c r="H6202" s="18">
        <v>44936</v>
      </c>
      <c r="I6202">
        <v>727</v>
      </c>
      <c r="J6202" s="15" t="s">
        <v>10</v>
      </c>
      <c r="K6202" s="19">
        <v>10000000</v>
      </c>
      <c r="L6202">
        <v>10476000</v>
      </c>
    </row>
    <row r="6203" spans="1:12">
      <c r="A6203" s="15" t="s">
        <v>290</v>
      </c>
      <c r="B6203" s="7" t="s">
        <v>294</v>
      </c>
      <c r="C6203" s="15" t="s">
        <v>298</v>
      </c>
      <c r="D6203" s="9">
        <v>44526</v>
      </c>
      <c r="E6203" s="4">
        <v>1.0456000000000001</v>
      </c>
      <c r="F6203" s="17">
        <v>4.5</v>
      </c>
      <c r="G6203" s="18">
        <v>44224</v>
      </c>
      <c r="H6203" s="18">
        <v>44551</v>
      </c>
      <c r="I6203">
        <v>327</v>
      </c>
      <c r="J6203" s="15" t="s">
        <v>10</v>
      </c>
      <c r="K6203" s="19">
        <v>31310000</v>
      </c>
      <c r="L6203">
        <v>32737736.000000004</v>
      </c>
    </row>
    <row r="6204" spans="1:12">
      <c r="A6204" s="15" t="s">
        <v>305</v>
      </c>
      <c r="B6204" s="7" t="s">
        <v>310</v>
      </c>
      <c r="C6204" s="15" t="s">
        <v>306</v>
      </c>
      <c r="D6204" s="9">
        <v>44526</v>
      </c>
      <c r="E6204" s="4">
        <v>1.0445</v>
      </c>
      <c r="F6204" s="17">
        <v>4.5</v>
      </c>
      <c r="G6204" s="18">
        <v>44230</v>
      </c>
      <c r="H6204" s="18">
        <v>44551</v>
      </c>
      <c r="I6204">
        <v>321</v>
      </c>
      <c r="J6204" s="15" t="s">
        <v>10</v>
      </c>
      <c r="K6204" s="19">
        <v>33480000</v>
      </c>
      <c r="L6204">
        <v>34969860</v>
      </c>
    </row>
    <row r="6205" spans="1:12">
      <c r="A6205" s="15" t="s">
        <v>317</v>
      </c>
      <c r="B6205" s="7" t="s">
        <v>322</v>
      </c>
      <c r="C6205" s="15" t="s">
        <v>318</v>
      </c>
      <c r="D6205" s="9">
        <v>44526</v>
      </c>
      <c r="E6205" s="4">
        <v>1.0437000000000001</v>
      </c>
      <c r="F6205" s="17">
        <v>4.5</v>
      </c>
      <c r="G6205" s="18">
        <v>44236</v>
      </c>
      <c r="H6205" s="18">
        <v>44558</v>
      </c>
      <c r="I6205">
        <v>322</v>
      </c>
      <c r="J6205" s="15" t="s">
        <v>10</v>
      </c>
      <c r="K6205" s="19">
        <v>38420000</v>
      </c>
      <c r="L6205">
        <v>40098954</v>
      </c>
    </row>
    <row r="6206" spans="1:12">
      <c r="A6206" s="15" t="s">
        <v>327</v>
      </c>
      <c r="B6206" s="7" t="s">
        <v>331</v>
      </c>
      <c r="C6206" s="15" t="s">
        <v>328</v>
      </c>
      <c r="D6206" s="9">
        <v>44526</v>
      </c>
      <c r="E6206" s="4">
        <v>1.0434000000000001</v>
      </c>
      <c r="F6206" s="20">
        <v>4.5</v>
      </c>
      <c r="G6206" s="18">
        <v>44245</v>
      </c>
      <c r="H6206" s="18">
        <v>44558</v>
      </c>
      <c r="I6206">
        <v>313</v>
      </c>
      <c r="J6206" s="15" t="s">
        <v>10</v>
      </c>
      <c r="K6206" s="19">
        <v>61880000</v>
      </c>
      <c r="L6206">
        <v>64565592.000000007</v>
      </c>
    </row>
    <row r="6207" spans="1:12">
      <c r="A6207" s="15" t="s">
        <v>340</v>
      </c>
      <c r="B6207" s="7" t="s">
        <v>345</v>
      </c>
      <c r="C6207" s="15" t="s">
        <v>341</v>
      </c>
      <c r="D6207" s="9">
        <v>44526</v>
      </c>
      <c r="E6207" s="4">
        <v>1.0415000000000001</v>
      </c>
      <c r="F6207" s="20">
        <v>4.5</v>
      </c>
      <c r="G6207" s="18">
        <v>44252</v>
      </c>
      <c r="H6207" s="18">
        <v>44558</v>
      </c>
      <c r="I6207">
        <v>306</v>
      </c>
      <c r="J6207" s="15" t="s">
        <v>10</v>
      </c>
      <c r="K6207" s="19">
        <v>66400000</v>
      </c>
      <c r="L6207">
        <v>69155600</v>
      </c>
    </row>
    <row r="6208" spans="1:12">
      <c r="A6208" s="15" t="s">
        <v>352</v>
      </c>
      <c r="B6208" s="7" t="s">
        <v>357</v>
      </c>
      <c r="C6208" s="15" t="s">
        <v>353</v>
      </c>
      <c r="D6208" s="9">
        <v>44526</v>
      </c>
      <c r="E6208" s="4">
        <v>1.0405</v>
      </c>
      <c r="F6208" s="20">
        <v>4.5</v>
      </c>
      <c r="G6208" s="18">
        <v>44259</v>
      </c>
      <c r="H6208" s="18">
        <v>44586</v>
      </c>
      <c r="I6208">
        <v>327</v>
      </c>
      <c r="J6208" s="15" t="s">
        <v>10</v>
      </c>
      <c r="K6208" s="19">
        <v>59880000</v>
      </c>
      <c r="L6208">
        <v>62305140</v>
      </c>
    </row>
    <row r="6209" spans="1:12">
      <c r="A6209" s="15" t="s">
        <v>365</v>
      </c>
      <c r="B6209" s="7" t="s">
        <v>370</v>
      </c>
      <c r="C6209" s="15" t="s">
        <v>366</v>
      </c>
      <c r="D6209" s="9">
        <v>44526</v>
      </c>
      <c r="E6209" s="4">
        <v>1.0394000000000001</v>
      </c>
      <c r="F6209" s="20">
        <v>4.5</v>
      </c>
      <c r="G6209" s="18">
        <v>44266</v>
      </c>
      <c r="H6209" s="18">
        <v>44614</v>
      </c>
      <c r="I6209">
        <v>348</v>
      </c>
      <c r="J6209" s="15" t="s">
        <v>10</v>
      </c>
      <c r="K6209" s="19">
        <v>34780000</v>
      </c>
      <c r="L6209">
        <v>36150332</v>
      </c>
    </row>
    <row r="6210" spans="1:12">
      <c r="A6210" s="15" t="s">
        <v>377</v>
      </c>
      <c r="B6210" s="7" t="s">
        <v>382</v>
      </c>
      <c r="C6210" s="15" t="s">
        <v>378</v>
      </c>
      <c r="D6210" s="9">
        <v>44526</v>
      </c>
      <c r="E6210" s="4">
        <v>1.0385</v>
      </c>
      <c r="F6210" s="20">
        <v>4.5</v>
      </c>
      <c r="G6210" s="18">
        <v>44273</v>
      </c>
      <c r="H6210" s="18">
        <v>44628</v>
      </c>
      <c r="I6210">
        <v>355</v>
      </c>
      <c r="J6210" s="15" t="s">
        <v>10</v>
      </c>
      <c r="K6210" s="19">
        <v>38890000</v>
      </c>
      <c r="L6210">
        <v>40387265</v>
      </c>
    </row>
    <row r="6211" spans="1:12">
      <c r="A6211" s="15" t="s">
        <v>612</v>
      </c>
      <c r="B6211" s="7" t="s">
        <v>385</v>
      </c>
      <c r="C6211" s="15" t="s">
        <v>613</v>
      </c>
      <c r="D6211" s="9">
        <v>44526</v>
      </c>
      <c r="E6211" s="4">
        <v>1.0375000000000001</v>
      </c>
      <c r="F6211" s="20">
        <v>4.5</v>
      </c>
      <c r="G6211" s="18">
        <v>44280</v>
      </c>
      <c r="H6211" s="18">
        <v>44635</v>
      </c>
      <c r="I6211">
        <v>355</v>
      </c>
      <c r="J6211" s="15" t="s">
        <v>10</v>
      </c>
      <c r="K6211" s="19">
        <v>35740000</v>
      </c>
      <c r="L6211">
        <v>37080250</v>
      </c>
    </row>
    <row r="6212" spans="1:12">
      <c r="A6212" s="15" t="s">
        <v>395</v>
      </c>
      <c r="B6212" s="7" t="s">
        <v>400</v>
      </c>
      <c r="C6212" s="15" t="s">
        <v>396</v>
      </c>
      <c r="D6212" s="9">
        <v>44526</v>
      </c>
      <c r="E6212" s="4">
        <v>1.0358000000000001</v>
      </c>
      <c r="F6212" s="21">
        <v>4.4000000000000004</v>
      </c>
      <c r="G6212" s="18">
        <v>44288</v>
      </c>
      <c r="H6212" s="18">
        <v>44530</v>
      </c>
      <c r="I6212">
        <v>242</v>
      </c>
      <c r="J6212" s="15" t="s">
        <v>10</v>
      </c>
      <c r="K6212" s="19">
        <v>33420000</v>
      </c>
      <c r="L6212">
        <v>34616436</v>
      </c>
    </row>
    <row r="6213" spans="1:12">
      <c r="A6213" s="15" t="s">
        <v>397</v>
      </c>
      <c r="B6213" s="7" t="s">
        <v>401</v>
      </c>
      <c r="C6213" s="15" t="s">
        <v>398</v>
      </c>
      <c r="D6213" s="9">
        <v>44526</v>
      </c>
      <c r="E6213" s="4">
        <v>1.0358000000000001</v>
      </c>
      <c r="F6213" s="21">
        <v>4.5</v>
      </c>
      <c r="G6213" s="18">
        <v>44288</v>
      </c>
      <c r="H6213" s="18">
        <v>44642</v>
      </c>
      <c r="I6213">
        <v>354</v>
      </c>
      <c r="J6213" s="15" t="s">
        <v>10</v>
      </c>
      <c r="K6213" s="19">
        <v>44810000</v>
      </c>
      <c r="L6213">
        <v>46414198</v>
      </c>
    </row>
    <row r="6214" spans="1:12">
      <c r="A6214" s="15" t="s">
        <v>416</v>
      </c>
      <c r="B6214" s="7" t="s">
        <v>418</v>
      </c>
      <c r="C6214" s="15" t="s">
        <v>420</v>
      </c>
      <c r="D6214" s="9">
        <v>44526</v>
      </c>
      <c r="E6214" s="4">
        <v>1.0328999999999999</v>
      </c>
      <c r="F6214" s="21">
        <v>4.5</v>
      </c>
      <c r="G6214" s="18">
        <v>44299</v>
      </c>
      <c r="H6214" s="18">
        <v>44649</v>
      </c>
      <c r="I6214">
        <v>350</v>
      </c>
      <c r="J6214" s="15" t="s">
        <v>10</v>
      </c>
      <c r="K6214" s="19">
        <v>57510000</v>
      </c>
      <c r="L6214">
        <v>59402078.999999993</v>
      </c>
    </row>
    <row r="6215" spans="1:12">
      <c r="A6215" s="15" t="s">
        <v>423</v>
      </c>
      <c r="B6215" s="7" t="s">
        <v>430</v>
      </c>
      <c r="C6215" s="15" t="s">
        <v>424</v>
      </c>
      <c r="D6215" s="9">
        <v>44526</v>
      </c>
      <c r="E6215" s="4">
        <v>1.0322</v>
      </c>
      <c r="F6215" s="21">
        <v>4.4000000000000004</v>
      </c>
      <c r="G6215" s="18">
        <v>44306</v>
      </c>
      <c r="H6215" s="18">
        <v>44530</v>
      </c>
      <c r="I6215">
        <v>224</v>
      </c>
      <c r="J6215" s="15" t="s">
        <v>10</v>
      </c>
      <c r="K6215" s="19">
        <v>74020000</v>
      </c>
      <c r="L6215">
        <v>76403444</v>
      </c>
    </row>
    <row r="6216" spans="1:12">
      <c r="A6216" s="15" t="s">
        <v>427</v>
      </c>
      <c r="B6216" s="7" t="s">
        <v>432</v>
      </c>
      <c r="C6216" s="15" t="s">
        <v>428</v>
      </c>
      <c r="D6216" s="9">
        <v>44526</v>
      </c>
      <c r="E6216" s="4">
        <v>1.0322</v>
      </c>
      <c r="F6216" s="21">
        <v>4.5</v>
      </c>
      <c r="G6216" s="18">
        <v>44308</v>
      </c>
      <c r="H6216" s="18">
        <v>44663</v>
      </c>
      <c r="I6216">
        <v>355</v>
      </c>
      <c r="J6216" s="15" t="s">
        <v>10</v>
      </c>
      <c r="K6216" s="19">
        <v>97180000</v>
      </c>
      <c r="L6216">
        <v>100309196</v>
      </c>
    </row>
    <row r="6217" spans="1:12">
      <c r="A6217" s="15" t="s">
        <v>436</v>
      </c>
      <c r="B6217" s="7" t="s">
        <v>444</v>
      </c>
      <c r="C6217" s="15" t="s">
        <v>437</v>
      </c>
      <c r="D6217" s="9">
        <v>44526</v>
      </c>
      <c r="E6217" s="4">
        <v>1.0317000000000001</v>
      </c>
      <c r="F6217" s="21">
        <v>4.4000000000000004</v>
      </c>
      <c r="G6217" s="18">
        <v>44313</v>
      </c>
      <c r="H6217" s="18">
        <v>44551</v>
      </c>
      <c r="I6217">
        <v>238</v>
      </c>
      <c r="J6217" s="15" t="s">
        <v>10</v>
      </c>
      <c r="K6217" s="19">
        <v>21160000</v>
      </c>
      <c r="L6217">
        <v>21830772</v>
      </c>
    </row>
    <row r="6218" spans="1:12">
      <c r="A6218" s="15" t="s">
        <v>440</v>
      </c>
      <c r="B6218" s="7" t="s">
        <v>446</v>
      </c>
      <c r="C6218" s="15" t="s">
        <v>441</v>
      </c>
      <c r="D6218" s="9">
        <v>44526</v>
      </c>
      <c r="E6218" s="4">
        <v>1.0323</v>
      </c>
      <c r="F6218" s="21">
        <v>4.5</v>
      </c>
      <c r="G6218" s="18">
        <v>44315</v>
      </c>
      <c r="H6218" s="18">
        <v>44670</v>
      </c>
      <c r="I6218">
        <v>355</v>
      </c>
      <c r="J6218" s="15" t="s">
        <v>10</v>
      </c>
      <c r="K6218" s="19">
        <v>48240000</v>
      </c>
      <c r="L6218">
        <v>49798152</v>
      </c>
    </row>
    <row r="6219" spans="1:12">
      <c r="A6219" s="15" t="s">
        <v>451</v>
      </c>
      <c r="B6219" s="7" t="s">
        <v>452</v>
      </c>
      <c r="C6219" s="15" t="s">
        <v>453</v>
      </c>
      <c r="D6219" s="9">
        <v>44526</v>
      </c>
      <c r="E6219" s="4">
        <v>1.032</v>
      </c>
      <c r="F6219" s="21">
        <v>4.4000000000000004</v>
      </c>
      <c r="G6219" s="18">
        <v>44322</v>
      </c>
      <c r="H6219" s="18">
        <v>44558</v>
      </c>
      <c r="I6219">
        <v>236</v>
      </c>
      <c r="J6219" s="15" t="s">
        <v>10</v>
      </c>
      <c r="K6219" s="19">
        <v>11280000</v>
      </c>
      <c r="L6219">
        <v>11640960</v>
      </c>
    </row>
    <row r="6220" spans="1:12">
      <c r="A6220" s="15" t="s">
        <v>457</v>
      </c>
      <c r="B6220" s="7" t="s">
        <v>458</v>
      </c>
      <c r="C6220" s="15" t="s">
        <v>459</v>
      </c>
      <c r="D6220" s="9">
        <v>44526</v>
      </c>
      <c r="E6220" s="4">
        <v>1.032</v>
      </c>
      <c r="F6220" s="21">
        <v>4.5</v>
      </c>
      <c r="G6220" s="18">
        <v>44322</v>
      </c>
      <c r="H6220" s="18">
        <v>44677</v>
      </c>
      <c r="I6220">
        <v>355</v>
      </c>
      <c r="J6220" s="15" t="s">
        <v>10</v>
      </c>
      <c r="K6220" s="19">
        <v>35320000</v>
      </c>
      <c r="L6220">
        <v>36450240</v>
      </c>
    </row>
    <row r="6221" spans="1:12">
      <c r="A6221" s="15" t="s">
        <v>466</v>
      </c>
      <c r="B6221" s="7" t="s">
        <v>467</v>
      </c>
      <c r="C6221" s="15" t="s">
        <v>468</v>
      </c>
      <c r="D6221" s="9">
        <v>44526</v>
      </c>
      <c r="E6221" s="4">
        <v>1.0294000000000001</v>
      </c>
      <c r="F6221" s="21">
        <v>4.4000000000000004</v>
      </c>
      <c r="G6221" s="18">
        <v>44329</v>
      </c>
      <c r="H6221" s="18">
        <v>44586</v>
      </c>
      <c r="I6221">
        <v>257</v>
      </c>
      <c r="J6221" s="15" t="s">
        <v>10</v>
      </c>
      <c r="K6221" s="19">
        <v>40350000</v>
      </c>
      <c r="L6221">
        <v>41536290.000000007</v>
      </c>
    </row>
    <row r="6222" spans="1:12">
      <c r="A6222" s="15" t="s">
        <v>472</v>
      </c>
      <c r="B6222" s="7" t="s">
        <v>473</v>
      </c>
      <c r="C6222" s="15" t="s">
        <v>474</v>
      </c>
      <c r="D6222" s="9">
        <v>44526</v>
      </c>
      <c r="E6222" s="4">
        <v>1.0276000000000001</v>
      </c>
      <c r="F6222" s="21">
        <v>4.5</v>
      </c>
      <c r="G6222" s="18">
        <v>44334</v>
      </c>
      <c r="H6222" s="18">
        <v>44691</v>
      </c>
      <c r="I6222">
        <v>357</v>
      </c>
      <c r="J6222" s="15" t="s">
        <v>10</v>
      </c>
      <c r="K6222" s="19">
        <v>63450000</v>
      </c>
      <c r="L6222">
        <v>65201220.000000007</v>
      </c>
    </row>
    <row r="6223" spans="1:12">
      <c r="A6223" s="15" t="s">
        <v>489</v>
      </c>
      <c r="B6223" s="7" t="s">
        <v>479</v>
      </c>
      <c r="C6223" s="15" t="s">
        <v>480</v>
      </c>
      <c r="D6223" s="9">
        <v>44526</v>
      </c>
      <c r="E6223" s="4">
        <v>1.0276000000000001</v>
      </c>
      <c r="F6223" s="21">
        <v>4.3</v>
      </c>
      <c r="G6223" s="18">
        <v>44341</v>
      </c>
      <c r="H6223" s="18">
        <v>44530</v>
      </c>
      <c r="I6223">
        <v>189</v>
      </c>
      <c r="J6223" s="15" t="s">
        <v>10</v>
      </c>
      <c r="K6223" s="19">
        <v>54910000</v>
      </c>
      <c r="L6223">
        <v>56425516.000000007</v>
      </c>
    </row>
    <row r="6224" spans="1:12">
      <c r="A6224" s="15" t="s">
        <v>490</v>
      </c>
      <c r="B6224" s="7" t="s">
        <v>481</v>
      </c>
      <c r="C6224" s="15" t="s">
        <v>482</v>
      </c>
      <c r="D6224" s="9">
        <v>44526</v>
      </c>
      <c r="E6224" s="4">
        <v>1.0276000000000001</v>
      </c>
      <c r="F6224" s="21">
        <v>4.4000000000000004</v>
      </c>
      <c r="G6224" s="18">
        <v>44341</v>
      </c>
      <c r="H6224" s="18">
        <v>44607</v>
      </c>
      <c r="I6224">
        <v>266</v>
      </c>
      <c r="J6224" s="15" t="s">
        <v>10</v>
      </c>
      <c r="K6224" s="19">
        <v>17280000</v>
      </c>
      <c r="L6224">
        <v>17756928</v>
      </c>
    </row>
    <row r="6225" spans="1:12">
      <c r="A6225" s="15" t="s">
        <v>492</v>
      </c>
      <c r="B6225" s="7" t="s">
        <v>485</v>
      </c>
      <c r="C6225" s="15" t="s">
        <v>486</v>
      </c>
      <c r="D6225" s="9">
        <v>44526</v>
      </c>
      <c r="E6225" s="4">
        <v>1.0274000000000001</v>
      </c>
      <c r="F6225" s="21">
        <v>4.5</v>
      </c>
      <c r="G6225" s="18">
        <v>44343</v>
      </c>
      <c r="H6225" s="18">
        <v>44698</v>
      </c>
      <c r="I6225">
        <v>355</v>
      </c>
      <c r="J6225" s="15" t="s">
        <v>10</v>
      </c>
      <c r="K6225" s="19">
        <v>58270000</v>
      </c>
      <c r="L6225">
        <v>59866598.000000007</v>
      </c>
    </row>
    <row r="6226" spans="1:12">
      <c r="A6226" s="15" t="s">
        <v>494</v>
      </c>
      <c r="B6226" s="7" t="s">
        <v>499</v>
      </c>
      <c r="C6226" s="15" t="s">
        <v>500</v>
      </c>
      <c r="D6226" s="9">
        <v>44526</v>
      </c>
      <c r="E6226" s="4">
        <v>1.0266</v>
      </c>
      <c r="F6226" s="21">
        <v>4.3</v>
      </c>
      <c r="G6226" s="18">
        <v>44349</v>
      </c>
      <c r="H6226" s="18">
        <v>44530</v>
      </c>
      <c r="I6226">
        <v>181</v>
      </c>
      <c r="J6226" s="15" t="s">
        <v>10</v>
      </c>
      <c r="K6226" s="19">
        <v>50240000</v>
      </c>
      <c r="L6226">
        <v>51576384</v>
      </c>
    </row>
    <row r="6227" spans="1:12">
      <c r="A6227" s="15" t="s">
        <v>495</v>
      </c>
      <c r="B6227" s="7" t="s">
        <v>501</v>
      </c>
      <c r="C6227" s="15" t="s">
        <v>502</v>
      </c>
      <c r="D6227" s="9">
        <v>44526</v>
      </c>
      <c r="E6227" s="4">
        <v>1.0266</v>
      </c>
      <c r="F6227" s="21">
        <v>4.4000000000000004</v>
      </c>
      <c r="G6227" s="18">
        <v>44349</v>
      </c>
      <c r="H6227" s="18">
        <v>44614</v>
      </c>
      <c r="I6227">
        <v>265</v>
      </c>
      <c r="J6227" s="15" t="s">
        <v>10</v>
      </c>
      <c r="K6227" s="19">
        <v>37520000</v>
      </c>
      <c r="L6227">
        <v>38518032</v>
      </c>
    </row>
    <row r="6228" spans="1:12">
      <c r="A6228" s="15" t="s">
        <v>497</v>
      </c>
      <c r="B6228" s="7" t="s">
        <v>505</v>
      </c>
      <c r="C6228" s="15" t="s">
        <v>506</v>
      </c>
      <c r="D6228" s="9">
        <v>44526</v>
      </c>
      <c r="E6228" s="4">
        <v>1.0266</v>
      </c>
      <c r="F6228" s="21">
        <v>4.5</v>
      </c>
      <c r="G6228" s="18">
        <v>44350</v>
      </c>
      <c r="H6228" s="18">
        <v>44712</v>
      </c>
      <c r="I6228">
        <v>362</v>
      </c>
      <c r="J6228" s="15" t="s">
        <v>10</v>
      </c>
      <c r="K6228" s="19">
        <v>56440000</v>
      </c>
      <c r="L6228">
        <v>57941304</v>
      </c>
    </row>
    <row r="6229" spans="1:12">
      <c r="A6229" s="15" t="s">
        <v>521</v>
      </c>
      <c r="B6229" s="7" t="s">
        <v>522</v>
      </c>
      <c r="C6229" s="15" t="s">
        <v>523</v>
      </c>
      <c r="D6229" s="9">
        <v>44526</v>
      </c>
      <c r="E6229" s="4">
        <v>1.0258</v>
      </c>
      <c r="F6229" s="21">
        <v>4.3</v>
      </c>
      <c r="G6229" s="18">
        <v>44355</v>
      </c>
      <c r="H6229" s="18">
        <v>44544</v>
      </c>
      <c r="I6229">
        <v>189</v>
      </c>
      <c r="J6229" s="15" t="s">
        <v>10</v>
      </c>
      <c r="K6229" s="19">
        <v>41450000</v>
      </c>
      <c r="L6229">
        <v>42519410</v>
      </c>
    </row>
    <row r="6230" spans="1:12">
      <c r="A6230" s="15" t="s">
        <v>518</v>
      </c>
      <c r="B6230" s="7" t="s">
        <v>519</v>
      </c>
      <c r="C6230" s="15" t="s">
        <v>520</v>
      </c>
      <c r="D6230" s="9">
        <v>44526</v>
      </c>
      <c r="E6230" s="4">
        <v>1.0258</v>
      </c>
      <c r="F6230" s="21">
        <v>4.4000000000000004</v>
      </c>
      <c r="G6230" s="18">
        <v>44355</v>
      </c>
      <c r="H6230" s="18">
        <v>44628</v>
      </c>
      <c r="I6230">
        <v>273</v>
      </c>
      <c r="J6230" s="15" t="s">
        <v>10</v>
      </c>
      <c r="K6230" s="19">
        <v>27060000</v>
      </c>
      <c r="L6230">
        <v>27758148</v>
      </c>
    </row>
    <row r="6231" spans="1:12">
      <c r="A6231" s="15" t="s">
        <v>512</v>
      </c>
      <c r="B6231" s="7" t="s">
        <v>513</v>
      </c>
      <c r="C6231" s="15" t="s">
        <v>514</v>
      </c>
      <c r="D6231" s="9">
        <v>44526</v>
      </c>
      <c r="E6231" s="4">
        <v>1.0250999999999999</v>
      </c>
      <c r="F6231" s="21">
        <v>4.5</v>
      </c>
      <c r="G6231" s="18">
        <v>44357</v>
      </c>
      <c r="H6231" s="18">
        <v>44712</v>
      </c>
      <c r="I6231">
        <v>355</v>
      </c>
      <c r="J6231" s="15" t="s">
        <v>10</v>
      </c>
      <c r="K6231" s="19">
        <v>70730000</v>
      </c>
      <c r="L6231">
        <v>72505323</v>
      </c>
    </row>
    <row r="6232" spans="1:12">
      <c r="A6232" s="15" t="s">
        <v>524</v>
      </c>
      <c r="B6232" s="7" t="s">
        <v>525</v>
      </c>
      <c r="C6232" s="15" t="s">
        <v>526</v>
      </c>
      <c r="D6232" s="9">
        <v>44526</v>
      </c>
      <c r="E6232" s="4">
        <v>1.0242</v>
      </c>
      <c r="F6232" s="21">
        <v>4.3</v>
      </c>
      <c r="G6232" s="18">
        <v>44362</v>
      </c>
      <c r="H6232" s="18">
        <v>44551</v>
      </c>
      <c r="I6232">
        <v>189</v>
      </c>
      <c r="J6232" s="15" t="s">
        <v>10</v>
      </c>
      <c r="K6232" s="19">
        <v>32890000</v>
      </c>
      <c r="L6232">
        <v>33685938</v>
      </c>
    </row>
    <row r="6233" spans="1:12">
      <c r="A6233" s="15" t="s">
        <v>527</v>
      </c>
      <c r="B6233" s="7" t="s">
        <v>528</v>
      </c>
      <c r="C6233" s="15" t="s">
        <v>529</v>
      </c>
      <c r="D6233" s="9">
        <v>44526</v>
      </c>
      <c r="E6233" s="4">
        <v>1.0242</v>
      </c>
      <c r="F6233" s="21">
        <v>4.4000000000000004</v>
      </c>
      <c r="G6233" s="18">
        <v>44362</v>
      </c>
      <c r="H6233" s="18">
        <v>44642</v>
      </c>
      <c r="I6233">
        <v>280</v>
      </c>
      <c r="J6233" s="15" t="s">
        <v>10</v>
      </c>
      <c r="K6233" s="19">
        <v>11770000</v>
      </c>
      <c r="L6233">
        <v>12054834</v>
      </c>
    </row>
    <row r="6234" spans="1:12">
      <c r="A6234" s="15" t="s">
        <v>533</v>
      </c>
      <c r="B6234" s="7" t="s">
        <v>534</v>
      </c>
      <c r="C6234" s="15" t="s">
        <v>535</v>
      </c>
      <c r="D6234" s="9">
        <v>44526</v>
      </c>
      <c r="E6234" s="4">
        <v>1.0251999999999999</v>
      </c>
      <c r="F6234" s="21">
        <v>4.5</v>
      </c>
      <c r="G6234" s="18">
        <v>44364</v>
      </c>
      <c r="H6234" s="18">
        <v>44726</v>
      </c>
      <c r="I6234">
        <v>362</v>
      </c>
      <c r="J6234" s="15" t="s">
        <v>10</v>
      </c>
      <c r="K6234" s="19">
        <v>43950000</v>
      </c>
      <c r="L6234">
        <v>45057539.999999993</v>
      </c>
    </row>
    <row r="6235" spans="1:12">
      <c r="A6235" s="15" t="s">
        <v>539</v>
      </c>
      <c r="B6235" s="7" t="s">
        <v>540</v>
      </c>
      <c r="C6235" s="15" t="s">
        <v>541</v>
      </c>
      <c r="D6235" s="9">
        <v>44526</v>
      </c>
      <c r="E6235" s="4">
        <v>1.0244</v>
      </c>
      <c r="F6235" s="21">
        <v>4.3</v>
      </c>
      <c r="G6235" s="18">
        <v>44369</v>
      </c>
      <c r="H6235" s="18">
        <v>44558</v>
      </c>
      <c r="I6235">
        <v>189</v>
      </c>
      <c r="J6235" s="15" t="s">
        <v>10</v>
      </c>
      <c r="K6235" s="19">
        <v>46930000</v>
      </c>
      <c r="L6235">
        <v>48075092</v>
      </c>
    </row>
    <row r="6236" spans="1:12">
      <c r="A6236" s="15" t="s">
        <v>542</v>
      </c>
      <c r="B6236" s="7" t="s">
        <v>543</v>
      </c>
      <c r="C6236" s="15" t="s">
        <v>544</v>
      </c>
      <c r="D6236" s="9">
        <v>44526</v>
      </c>
      <c r="E6236" s="4">
        <v>1.0244</v>
      </c>
      <c r="F6236" s="21">
        <v>4.4000000000000004</v>
      </c>
      <c r="G6236" s="18">
        <v>44369</v>
      </c>
      <c r="H6236" s="18">
        <v>44642</v>
      </c>
      <c r="I6236">
        <v>273</v>
      </c>
      <c r="J6236" s="15" t="s">
        <v>10</v>
      </c>
      <c r="K6236" s="19">
        <v>9300000</v>
      </c>
      <c r="L6236">
        <v>9526920</v>
      </c>
    </row>
    <row r="6237" spans="1:12">
      <c r="A6237" s="15" t="s">
        <v>548</v>
      </c>
      <c r="B6237" s="7" t="s">
        <v>549</v>
      </c>
      <c r="C6237" s="15" t="s">
        <v>550</v>
      </c>
      <c r="D6237" s="9">
        <v>44526</v>
      </c>
      <c r="E6237" s="4">
        <v>1.0241</v>
      </c>
      <c r="F6237" s="21">
        <v>4.5</v>
      </c>
      <c r="G6237" s="18">
        <v>44371</v>
      </c>
      <c r="H6237" s="18">
        <v>44733</v>
      </c>
      <c r="I6237">
        <v>362</v>
      </c>
      <c r="J6237" s="15" t="s">
        <v>10</v>
      </c>
      <c r="K6237" s="19">
        <v>56860000</v>
      </c>
      <c r="L6237">
        <v>58230326</v>
      </c>
    </row>
    <row r="6238" spans="1:12">
      <c r="A6238" s="15" t="s">
        <v>562</v>
      </c>
      <c r="B6238" s="7" t="s">
        <v>571</v>
      </c>
      <c r="C6238" s="15" t="s">
        <v>572</v>
      </c>
      <c r="D6238" s="9">
        <v>44526</v>
      </c>
      <c r="E6238" s="4">
        <v>1.0223</v>
      </c>
      <c r="F6238" s="21">
        <v>4.2</v>
      </c>
      <c r="G6238" s="18">
        <v>44379</v>
      </c>
      <c r="H6238" s="18">
        <v>44558</v>
      </c>
      <c r="I6238">
        <v>179</v>
      </c>
      <c r="J6238" s="15" t="s">
        <v>10</v>
      </c>
      <c r="K6238" s="19">
        <v>81820000</v>
      </c>
      <c r="L6238">
        <v>83644586</v>
      </c>
    </row>
    <row r="6239" spans="1:12">
      <c r="A6239" s="15" t="s">
        <v>561</v>
      </c>
      <c r="B6239" s="7" t="s">
        <v>569</v>
      </c>
      <c r="C6239" s="15" t="s">
        <v>570</v>
      </c>
      <c r="D6239" s="9">
        <v>44526</v>
      </c>
      <c r="E6239" s="4">
        <v>1.0223</v>
      </c>
      <c r="F6239" s="21">
        <v>4.3</v>
      </c>
      <c r="G6239" s="18">
        <v>44379</v>
      </c>
      <c r="H6239" s="18">
        <v>44649</v>
      </c>
      <c r="I6239">
        <v>270</v>
      </c>
      <c r="J6239" s="15" t="s">
        <v>10</v>
      </c>
      <c r="K6239" s="19">
        <v>17160000</v>
      </c>
      <c r="L6239">
        <v>17542668</v>
      </c>
    </row>
    <row r="6240" spans="1:12">
      <c r="A6240" s="15" t="s">
        <v>559</v>
      </c>
      <c r="B6240" s="7" t="s">
        <v>565</v>
      </c>
      <c r="C6240" s="15" t="s">
        <v>566</v>
      </c>
      <c r="D6240" s="9">
        <v>44526</v>
      </c>
      <c r="E6240" s="4">
        <v>1.0219</v>
      </c>
      <c r="F6240" s="21">
        <v>4.4000000000000004</v>
      </c>
      <c r="G6240" s="18">
        <v>44379</v>
      </c>
      <c r="H6240" s="18">
        <v>44740</v>
      </c>
      <c r="I6240">
        <v>361</v>
      </c>
      <c r="J6240" s="15" t="s">
        <v>10</v>
      </c>
      <c r="K6240" s="19">
        <v>45720000</v>
      </c>
      <c r="L6240">
        <v>46721268</v>
      </c>
    </row>
    <row r="6241" spans="1:12">
      <c r="A6241" s="15" t="s">
        <v>573</v>
      </c>
      <c r="B6241" s="7" t="s">
        <v>574</v>
      </c>
      <c r="C6241" s="15" t="s">
        <v>575</v>
      </c>
      <c r="D6241" s="9">
        <v>44526</v>
      </c>
      <c r="E6241" s="4">
        <v>1.0184</v>
      </c>
      <c r="F6241" s="21">
        <v>4.3</v>
      </c>
      <c r="G6241" s="18">
        <v>44390</v>
      </c>
      <c r="H6241" s="18">
        <v>44663</v>
      </c>
      <c r="I6241">
        <v>273</v>
      </c>
      <c r="J6241" s="15" t="s">
        <v>10</v>
      </c>
      <c r="K6241" s="19">
        <v>39230000</v>
      </c>
      <c r="L6241">
        <v>39951832</v>
      </c>
    </row>
    <row r="6242" spans="1:12">
      <c r="A6242" s="15" t="s">
        <v>579</v>
      </c>
      <c r="B6242" s="7" t="s">
        <v>580</v>
      </c>
      <c r="C6242" s="15" t="s">
        <v>581</v>
      </c>
      <c r="D6242" s="9">
        <v>44526</v>
      </c>
      <c r="E6242" s="4">
        <v>1.018</v>
      </c>
      <c r="F6242" s="21">
        <v>4.4000000000000004</v>
      </c>
      <c r="G6242" s="18">
        <v>44392</v>
      </c>
      <c r="H6242" s="18">
        <v>44754</v>
      </c>
      <c r="I6242">
        <v>362</v>
      </c>
      <c r="J6242" s="15" t="s">
        <v>10</v>
      </c>
      <c r="K6242" s="19">
        <v>60530000</v>
      </c>
      <c r="L6242">
        <v>61619540</v>
      </c>
    </row>
    <row r="6243" spans="1:12">
      <c r="A6243" s="15" t="s">
        <v>585</v>
      </c>
      <c r="B6243" s="7" t="s">
        <v>586</v>
      </c>
      <c r="C6243" s="15" t="s">
        <v>587</v>
      </c>
      <c r="D6243" s="9">
        <v>44526</v>
      </c>
      <c r="E6243" s="4">
        <v>1.0194000000000001</v>
      </c>
      <c r="F6243" s="21">
        <v>4.2</v>
      </c>
      <c r="G6243" s="18">
        <v>44392</v>
      </c>
      <c r="H6243" s="18">
        <v>44572</v>
      </c>
      <c r="I6243">
        <v>180</v>
      </c>
      <c r="J6243" s="15" t="s">
        <v>10</v>
      </c>
      <c r="K6243" s="19">
        <v>22480000</v>
      </c>
      <c r="L6243">
        <v>22916112.000000004</v>
      </c>
    </row>
    <row r="6244" spans="1:12">
      <c r="A6244" s="15" t="s">
        <v>588</v>
      </c>
      <c r="B6244" s="7" t="s">
        <v>589</v>
      </c>
      <c r="C6244" s="15" t="s">
        <v>590</v>
      </c>
      <c r="D6244" s="9">
        <v>44526</v>
      </c>
      <c r="E6244" s="4">
        <v>1.0193000000000001</v>
      </c>
      <c r="F6244" s="21">
        <v>4.2</v>
      </c>
      <c r="G6244" s="18">
        <v>44397</v>
      </c>
      <c r="H6244" s="18">
        <v>44579</v>
      </c>
      <c r="I6244">
        <v>182</v>
      </c>
      <c r="J6244" s="15" t="s">
        <v>10</v>
      </c>
      <c r="K6244" s="19">
        <v>14350000</v>
      </c>
      <c r="L6244">
        <v>14626955.000000002</v>
      </c>
    </row>
    <row r="6245" spans="1:12">
      <c r="A6245" s="15" t="s">
        <v>591</v>
      </c>
      <c r="B6245" s="7" t="s">
        <v>592</v>
      </c>
      <c r="C6245" s="15" t="s">
        <v>593</v>
      </c>
      <c r="D6245" s="9">
        <v>44526</v>
      </c>
      <c r="E6245" s="4">
        <v>1.0193000000000001</v>
      </c>
      <c r="F6245" s="21">
        <v>4.3</v>
      </c>
      <c r="G6245" s="18">
        <v>44397</v>
      </c>
      <c r="H6245" s="18">
        <v>44670</v>
      </c>
      <c r="I6245">
        <v>273</v>
      </c>
      <c r="J6245" s="15" t="s">
        <v>10</v>
      </c>
      <c r="K6245" s="19">
        <v>6700000</v>
      </c>
      <c r="L6245">
        <v>6829310.0000000009</v>
      </c>
    </row>
    <row r="6246" spans="1:12">
      <c r="A6246" s="15" t="s">
        <v>597</v>
      </c>
      <c r="B6246" s="7" t="s">
        <v>598</v>
      </c>
      <c r="C6246" s="15" t="s">
        <v>599</v>
      </c>
      <c r="D6246" s="9">
        <v>44526</v>
      </c>
      <c r="E6246" s="4">
        <v>1.0188999999999999</v>
      </c>
      <c r="F6246" s="21">
        <v>4.4000000000000004</v>
      </c>
      <c r="G6246" s="18">
        <v>44399</v>
      </c>
      <c r="H6246" s="18">
        <v>44761</v>
      </c>
      <c r="I6246">
        <v>362</v>
      </c>
      <c r="J6246" s="15" t="s">
        <v>10</v>
      </c>
      <c r="K6246" s="19">
        <v>56230000</v>
      </c>
      <c r="L6246">
        <v>57292746.999999993</v>
      </c>
    </row>
    <row r="6247" spans="1:12">
      <c r="A6247" s="15" t="s">
        <v>616</v>
      </c>
      <c r="B6247" s="7" t="s">
        <v>617</v>
      </c>
      <c r="C6247" s="15" t="s">
        <v>618</v>
      </c>
      <c r="D6247" s="9">
        <v>44526</v>
      </c>
      <c r="E6247" s="4">
        <v>1.0183</v>
      </c>
      <c r="F6247" s="21">
        <v>4.2</v>
      </c>
      <c r="G6247" s="18">
        <v>44404</v>
      </c>
      <c r="H6247" s="18">
        <v>44586</v>
      </c>
      <c r="I6247">
        <v>182</v>
      </c>
      <c r="J6247" s="15" t="s">
        <v>10</v>
      </c>
      <c r="K6247" s="19">
        <v>40170000</v>
      </c>
      <c r="L6247">
        <v>40905111</v>
      </c>
    </row>
    <row r="6248" spans="1:12">
      <c r="A6248" s="15" t="s">
        <v>619</v>
      </c>
      <c r="B6248" s="7" t="s">
        <v>620</v>
      </c>
      <c r="C6248" s="15" t="s">
        <v>621</v>
      </c>
      <c r="D6248" s="9">
        <v>44526</v>
      </c>
      <c r="E6248" s="4">
        <v>1.0183</v>
      </c>
      <c r="F6248" s="21">
        <v>4.3</v>
      </c>
      <c r="G6248" s="18">
        <v>44404</v>
      </c>
      <c r="H6248" s="18">
        <v>44677</v>
      </c>
      <c r="I6248">
        <v>273</v>
      </c>
      <c r="J6248" s="15" t="s">
        <v>10</v>
      </c>
      <c r="K6248" s="19">
        <v>26870000</v>
      </c>
      <c r="L6248">
        <v>27361721</v>
      </c>
    </row>
    <row r="6249" spans="1:12">
      <c r="A6249" s="15" t="s">
        <v>625</v>
      </c>
      <c r="B6249" s="7" t="s">
        <v>626</v>
      </c>
      <c r="C6249" s="15" t="s">
        <v>627</v>
      </c>
      <c r="D6249" s="9">
        <v>44526</v>
      </c>
      <c r="E6249" s="4">
        <v>1.0183</v>
      </c>
      <c r="F6249" s="21">
        <v>4.4000000000000004</v>
      </c>
      <c r="G6249" s="18">
        <v>44404</v>
      </c>
      <c r="H6249" s="18">
        <v>44768</v>
      </c>
      <c r="I6249">
        <v>364</v>
      </c>
      <c r="J6249" s="15" t="s">
        <v>10</v>
      </c>
      <c r="K6249" s="19">
        <v>21310000</v>
      </c>
      <c r="L6249">
        <v>21699973</v>
      </c>
    </row>
    <row r="6250" spans="1:12">
      <c r="A6250" s="15" t="s">
        <v>631</v>
      </c>
      <c r="B6250" s="7" t="s">
        <v>632</v>
      </c>
      <c r="C6250" s="15" t="s">
        <v>633</v>
      </c>
      <c r="D6250" s="9">
        <v>44526</v>
      </c>
      <c r="E6250" s="4">
        <v>1.0170999999999999</v>
      </c>
      <c r="F6250" s="21">
        <v>4.2</v>
      </c>
      <c r="G6250" s="18">
        <v>44411</v>
      </c>
      <c r="H6250" s="18">
        <v>44586</v>
      </c>
      <c r="I6250">
        <v>175</v>
      </c>
      <c r="J6250" s="15" t="s">
        <v>10</v>
      </c>
      <c r="K6250" s="19">
        <v>82090000</v>
      </c>
      <c r="L6250">
        <v>83493738.999999985</v>
      </c>
    </row>
    <row r="6251" spans="1:12">
      <c r="A6251" s="15" t="s">
        <v>634</v>
      </c>
      <c r="B6251" s="7" t="s">
        <v>635</v>
      </c>
      <c r="C6251" s="15" t="s">
        <v>636</v>
      </c>
      <c r="D6251" s="9">
        <v>44526</v>
      </c>
      <c r="E6251" s="4">
        <v>1.0170999999999999</v>
      </c>
      <c r="F6251" s="21">
        <v>4.3</v>
      </c>
      <c r="G6251" s="18">
        <v>44411</v>
      </c>
      <c r="H6251" s="18">
        <v>44691</v>
      </c>
      <c r="I6251">
        <v>280</v>
      </c>
      <c r="J6251" s="15" t="s">
        <v>10</v>
      </c>
      <c r="K6251" s="19">
        <v>35680000</v>
      </c>
      <c r="L6251">
        <v>36290127.999999993</v>
      </c>
    </row>
    <row r="6252" spans="1:12">
      <c r="A6252" s="15" t="s">
        <v>640</v>
      </c>
      <c r="B6252" s="7" t="s">
        <v>641</v>
      </c>
      <c r="C6252" s="15" t="s">
        <v>642</v>
      </c>
      <c r="D6252" s="9">
        <v>44526</v>
      </c>
      <c r="E6252" s="4">
        <v>1.0154000000000001</v>
      </c>
      <c r="F6252" s="21">
        <v>4.4000000000000004</v>
      </c>
      <c r="G6252" s="18">
        <v>44413</v>
      </c>
      <c r="H6252" s="18">
        <v>44775</v>
      </c>
      <c r="I6252">
        <v>362</v>
      </c>
      <c r="J6252" s="15" t="s">
        <v>10</v>
      </c>
      <c r="K6252" s="19">
        <v>85890000</v>
      </c>
      <c r="L6252">
        <v>87212706</v>
      </c>
    </row>
    <row r="6253" spans="1:12">
      <c r="A6253" s="15" t="s">
        <v>649</v>
      </c>
      <c r="B6253" s="7" t="s">
        <v>650</v>
      </c>
      <c r="C6253" s="15" t="s">
        <v>651</v>
      </c>
      <c r="D6253" s="9">
        <v>44526</v>
      </c>
      <c r="E6253" s="4">
        <v>1.0162</v>
      </c>
      <c r="F6253" s="21">
        <v>4.2</v>
      </c>
      <c r="G6253" s="18">
        <v>44418</v>
      </c>
      <c r="H6253" s="18">
        <v>44607</v>
      </c>
      <c r="I6253">
        <v>189</v>
      </c>
      <c r="J6253" s="15" t="s">
        <v>10</v>
      </c>
      <c r="K6253" s="19">
        <v>37860000</v>
      </c>
      <c r="L6253">
        <v>38473332</v>
      </c>
    </row>
    <row r="6254" spans="1:12">
      <c r="A6254" s="15" t="s">
        <v>652</v>
      </c>
      <c r="B6254" s="7" t="s">
        <v>653</v>
      </c>
      <c r="C6254" s="15" t="s">
        <v>654</v>
      </c>
      <c r="D6254" s="9">
        <v>44526</v>
      </c>
      <c r="E6254" s="4">
        <v>1.0162</v>
      </c>
      <c r="F6254" s="21">
        <v>4.3</v>
      </c>
      <c r="G6254" s="18">
        <v>44418</v>
      </c>
      <c r="H6254" s="18">
        <v>44698</v>
      </c>
      <c r="I6254">
        <v>280</v>
      </c>
      <c r="J6254" s="15" t="s">
        <v>10</v>
      </c>
      <c r="K6254" s="19">
        <v>13990000</v>
      </c>
      <c r="L6254">
        <v>14216638</v>
      </c>
    </row>
    <row r="6255" spans="1:12">
      <c r="A6255" s="15" t="s">
        <v>655</v>
      </c>
      <c r="B6255" s="7" t="s">
        <v>656</v>
      </c>
      <c r="C6255" s="15" t="s">
        <v>657</v>
      </c>
      <c r="D6255" s="9">
        <v>44526</v>
      </c>
      <c r="E6255" s="4">
        <v>1.0153000000000001</v>
      </c>
      <c r="F6255" s="21">
        <v>4.0999999999999996</v>
      </c>
      <c r="G6255" s="18">
        <v>44420</v>
      </c>
      <c r="H6255" s="18">
        <v>44530</v>
      </c>
      <c r="I6255">
        <v>110</v>
      </c>
      <c r="J6255" s="15" t="s">
        <v>10</v>
      </c>
      <c r="K6255" s="19">
        <v>59870000</v>
      </c>
      <c r="L6255">
        <v>60786011.000000007</v>
      </c>
    </row>
    <row r="6256" spans="1:12">
      <c r="A6256" s="15" t="s">
        <v>658</v>
      </c>
      <c r="B6256" s="7" t="s">
        <v>659</v>
      </c>
      <c r="C6256" s="15" t="s">
        <v>660</v>
      </c>
      <c r="D6256" s="9">
        <v>44526</v>
      </c>
      <c r="E6256" s="4">
        <v>1.0153000000000001</v>
      </c>
      <c r="F6256" s="21">
        <v>4.4000000000000004</v>
      </c>
      <c r="G6256" s="18">
        <v>44420</v>
      </c>
      <c r="H6256" s="18">
        <v>44782</v>
      </c>
      <c r="I6256">
        <v>362</v>
      </c>
      <c r="J6256" s="15" t="s">
        <v>10</v>
      </c>
      <c r="K6256" s="19">
        <v>51310000</v>
      </c>
      <c r="L6256">
        <v>52095043.000000007</v>
      </c>
    </row>
    <row r="6257" spans="1:12">
      <c r="A6257" s="15" t="s">
        <v>661</v>
      </c>
      <c r="B6257" s="7" t="s">
        <v>662</v>
      </c>
      <c r="C6257" s="15" t="s">
        <v>663</v>
      </c>
      <c r="D6257" s="9">
        <v>44526</v>
      </c>
      <c r="E6257" s="4">
        <v>1.0153000000000001</v>
      </c>
      <c r="F6257" s="21">
        <v>4.5</v>
      </c>
      <c r="G6257" s="18">
        <v>44420</v>
      </c>
      <c r="H6257" s="18">
        <v>44530</v>
      </c>
      <c r="I6257">
        <v>110</v>
      </c>
      <c r="J6257" s="15" t="s">
        <v>10</v>
      </c>
      <c r="K6257" s="19">
        <v>10000000</v>
      </c>
      <c r="L6257">
        <v>10153000</v>
      </c>
    </row>
    <row r="6258" spans="1:12">
      <c r="A6258" s="15" t="s">
        <v>646</v>
      </c>
      <c r="B6258" s="7" t="s">
        <v>647</v>
      </c>
      <c r="C6258" s="15" t="s">
        <v>648</v>
      </c>
      <c r="D6258" s="9">
        <v>44526</v>
      </c>
      <c r="E6258" s="4">
        <v>1.0169999999999999</v>
      </c>
      <c r="F6258" s="21">
        <v>4.6500000000000004</v>
      </c>
      <c r="G6258" s="18">
        <v>44410</v>
      </c>
      <c r="H6258" s="18">
        <v>44771</v>
      </c>
      <c r="I6258">
        <v>361</v>
      </c>
      <c r="J6258" s="15" t="s">
        <v>10</v>
      </c>
      <c r="K6258" s="19">
        <v>20000000</v>
      </c>
      <c r="L6258">
        <v>20339999.999999996</v>
      </c>
    </row>
    <row r="6259" spans="1:12">
      <c r="A6259" s="15" t="s">
        <v>664</v>
      </c>
      <c r="B6259" s="7" t="s">
        <v>665</v>
      </c>
      <c r="C6259" s="15" t="s">
        <v>666</v>
      </c>
      <c r="D6259" s="9">
        <v>44526</v>
      </c>
      <c r="E6259" s="4">
        <v>1.0146999999999999</v>
      </c>
      <c r="F6259" s="21">
        <v>4.2</v>
      </c>
      <c r="G6259" s="18">
        <v>44425</v>
      </c>
      <c r="H6259" s="18">
        <v>44614</v>
      </c>
      <c r="I6259">
        <v>189</v>
      </c>
      <c r="J6259" s="15" t="s">
        <v>10</v>
      </c>
      <c r="K6259" s="19">
        <v>34690000</v>
      </c>
      <c r="L6259">
        <v>35199943</v>
      </c>
    </row>
    <row r="6260" spans="1:12">
      <c r="A6260" s="15" t="s">
        <v>667</v>
      </c>
      <c r="B6260" s="7" t="s">
        <v>668</v>
      </c>
      <c r="C6260" s="15" t="s">
        <v>669</v>
      </c>
      <c r="D6260" s="9">
        <v>44526</v>
      </c>
      <c r="E6260" s="4">
        <v>1.0146999999999999</v>
      </c>
      <c r="F6260" s="21">
        <v>4.3</v>
      </c>
      <c r="G6260" s="18">
        <v>44425</v>
      </c>
      <c r="H6260" s="18">
        <v>44705</v>
      </c>
      <c r="I6260">
        <v>280</v>
      </c>
      <c r="J6260" s="15" t="s">
        <v>10</v>
      </c>
      <c r="K6260" s="19">
        <v>9610000</v>
      </c>
      <c r="L6260">
        <v>9751267</v>
      </c>
    </row>
    <row r="6261" spans="1:12">
      <c r="A6261" s="15" t="s">
        <v>670</v>
      </c>
      <c r="B6261" s="7" t="s">
        <v>671</v>
      </c>
      <c r="C6261" s="15" t="s">
        <v>672</v>
      </c>
      <c r="D6261" s="9">
        <v>44526</v>
      </c>
      <c r="E6261" s="4">
        <v>1.0135000000000001</v>
      </c>
      <c r="F6261" s="21">
        <v>4.0999999999999996</v>
      </c>
      <c r="G6261" s="18">
        <v>44427</v>
      </c>
      <c r="H6261" s="18">
        <v>44530</v>
      </c>
      <c r="I6261">
        <v>103</v>
      </c>
      <c r="J6261" s="15" t="s">
        <v>10</v>
      </c>
      <c r="K6261" s="19">
        <v>68060000</v>
      </c>
      <c r="L6261">
        <v>68978810</v>
      </c>
    </row>
    <row r="6262" spans="1:12">
      <c r="A6262" s="15" t="s">
        <v>673</v>
      </c>
      <c r="B6262" s="7" t="s">
        <v>674</v>
      </c>
      <c r="C6262" s="15" t="s">
        <v>675</v>
      </c>
      <c r="D6262" s="9">
        <v>44526</v>
      </c>
      <c r="E6262" s="4">
        <v>1.0145</v>
      </c>
      <c r="F6262" s="21">
        <v>4.4000000000000004</v>
      </c>
      <c r="G6262" s="18">
        <v>44427</v>
      </c>
      <c r="H6262" s="18">
        <v>44789</v>
      </c>
      <c r="I6262">
        <v>362</v>
      </c>
      <c r="J6262" s="15" t="s">
        <v>10</v>
      </c>
      <c r="K6262" s="19">
        <v>47290000</v>
      </c>
      <c r="L6262">
        <v>47975705</v>
      </c>
    </row>
    <row r="6263" spans="1:12">
      <c r="A6263" s="15" t="s">
        <v>676</v>
      </c>
      <c r="B6263" s="7" t="s">
        <v>677</v>
      </c>
      <c r="C6263" s="15" t="s">
        <v>678</v>
      </c>
      <c r="D6263" s="9">
        <v>44526</v>
      </c>
      <c r="E6263" s="4">
        <v>1.0145</v>
      </c>
      <c r="F6263" s="21">
        <v>4.5</v>
      </c>
      <c r="G6263" s="18">
        <v>44427</v>
      </c>
      <c r="H6263" s="18">
        <v>44530</v>
      </c>
      <c r="I6263">
        <v>103</v>
      </c>
      <c r="J6263" s="15" t="s">
        <v>10</v>
      </c>
      <c r="K6263" s="19">
        <v>10000000</v>
      </c>
      <c r="L6263">
        <v>10145000</v>
      </c>
    </row>
    <row r="6264" spans="1:12">
      <c r="A6264" s="15" t="s">
        <v>679</v>
      </c>
      <c r="B6264" s="7" t="s">
        <v>680</v>
      </c>
      <c r="C6264" s="15" t="s">
        <v>681</v>
      </c>
      <c r="D6264" s="9">
        <v>44526</v>
      </c>
      <c r="E6264" s="4">
        <v>1.0134000000000001</v>
      </c>
      <c r="F6264" s="21">
        <v>4.5</v>
      </c>
      <c r="G6264" s="18">
        <v>44432</v>
      </c>
      <c r="H6264" s="18">
        <v>44579</v>
      </c>
      <c r="I6264">
        <v>147</v>
      </c>
      <c r="J6264" s="15" t="s">
        <v>10</v>
      </c>
      <c r="K6264" s="19">
        <v>5630000</v>
      </c>
      <c r="L6264">
        <v>5705442</v>
      </c>
    </row>
    <row r="6265" spans="1:12">
      <c r="A6265" s="15" t="s">
        <v>682</v>
      </c>
      <c r="B6265" s="7" t="s">
        <v>683</v>
      </c>
      <c r="C6265" s="15" t="s">
        <v>684</v>
      </c>
      <c r="D6265" s="9">
        <v>44526</v>
      </c>
      <c r="E6265" s="4">
        <v>1.0134000000000001</v>
      </c>
      <c r="F6265" s="21">
        <v>4.2</v>
      </c>
      <c r="G6265" s="18">
        <v>44432</v>
      </c>
      <c r="H6265" s="18">
        <v>44614</v>
      </c>
      <c r="I6265">
        <v>182</v>
      </c>
      <c r="J6265" s="15" t="s">
        <v>10</v>
      </c>
      <c r="K6265" s="19">
        <v>27940000</v>
      </c>
      <c r="L6265">
        <v>28314396.000000004</v>
      </c>
    </row>
    <row r="6266" spans="1:12">
      <c r="A6266" s="15" t="s">
        <v>685</v>
      </c>
      <c r="B6266" s="7" t="s">
        <v>686</v>
      </c>
      <c r="C6266" s="15" t="s">
        <v>687</v>
      </c>
      <c r="D6266" s="9">
        <v>44526</v>
      </c>
      <c r="E6266" s="4">
        <v>1.0134000000000001</v>
      </c>
      <c r="F6266" s="21">
        <v>4.3</v>
      </c>
      <c r="G6266" s="18">
        <v>44432</v>
      </c>
      <c r="H6266" s="18">
        <v>44712</v>
      </c>
      <c r="I6266">
        <v>280</v>
      </c>
      <c r="J6266" s="15" t="s">
        <v>10</v>
      </c>
      <c r="K6266" s="19">
        <v>9970000</v>
      </c>
      <c r="L6266">
        <v>10103598</v>
      </c>
    </row>
    <row r="6267" spans="1:12">
      <c r="A6267" s="15" t="s">
        <v>688</v>
      </c>
      <c r="B6267" s="7" t="s">
        <v>689</v>
      </c>
      <c r="C6267" s="15" t="s">
        <v>690</v>
      </c>
      <c r="D6267" s="9">
        <v>44526</v>
      </c>
      <c r="E6267" s="4">
        <v>1.0134000000000001</v>
      </c>
      <c r="F6267" s="21">
        <v>4.0999999999999996</v>
      </c>
      <c r="G6267" s="18">
        <v>44434</v>
      </c>
      <c r="H6267" s="18">
        <v>44544</v>
      </c>
      <c r="I6267">
        <v>110</v>
      </c>
      <c r="J6267" s="15" t="s">
        <v>10</v>
      </c>
      <c r="K6267" s="19">
        <v>65550000</v>
      </c>
      <c r="L6267">
        <v>66428370.000000007</v>
      </c>
    </row>
    <row r="6268" spans="1:12">
      <c r="A6268" s="15" t="s">
        <v>691</v>
      </c>
      <c r="B6268" s="7" t="s">
        <v>692</v>
      </c>
      <c r="C6268" s="15" t="s">
        <v>693</v>
      </c>
      <c r="D6268" s="9">
        <v>44526</v>
      </c>
      <c r="E6268" s="4">
        <v>1.0135000000000001</v>
      </c>
      <c r="F6268" s="21">
        <v>4.4000000000000004</v>
      </c>
      <c r="G6268" s="18">
        <v>44434</v>
      </c>
      <c r="H6268" s="18">
        <v>44796</v>
      </c>
      <c r="I6268">
        <v>362</v>
      </c>
      <c r="J6268" s="15" t="s">
        <v>10</v>
      </c>
      <c r="K6268" s="19">
        <v>63050000</v>
      </c>
      <c r="L6268">
        <v>63901175.000000007</v>
      </c>
    </row>
    <row r="6269" spans="1:12">
      <c r="A6269" s="15" t="s">
        <v>694</v>
      </c>
      <c r="B6269" s="7" t="s">
        <v>695</v>
      </c>
      <c r="C6269" s="15" t="s">
        <v>696</v>
      </c>
      <c r="D6269" s="9">
        <v>44526</v>
      </c>
      <c r="E6269" s="4">
        <v>1.0129999999999999</v>
      </c>
      <c r="F6269" s="21">
        <v>4.5</v>
      </c>
      <c r="G6269" s="18">
        <v>44434</v>
      </c>
      <c r="H6269" s="18">
        <v>44544</v>
      </c>
      <c r="I6269">
        <v>110</v>
      </c>
      <c r="J6269" s="15" t="s">
        <v>10</v>
      </c>
      <c r="K6269" s="19">
        <v>10000000</v>
      </c>
      <c r="L6269">
        <v>10129999.999999998</v>
      </c>
    </row>
    <row r="6270" spans="1:12">
      <c r="A6270" s="15" t="s">
        <v>697</v>
      </c>
      <c r="B6270" s="7" t="s">
        <v>698</v>
      </c>
      <c r="C6270" s="15" t="s">
        <v>699</v>
      </c>
      <c r="D6270" s="9">
        <v>44526</v>
      </c>
      <c r="E6270" s="4">
        <v>1.0124</v>
      </c>
      <c r="F6270" s="21">
        <v>4.2</v>
      </c>
      <c r="G6270" s="18">
        <v>44441</v>
      </c>
      <c r="H6270" s="18">
        <v>44628</v>
      </c>
      <c r="I6270">
        <v>187</v>
      </c>
      <c r="J6270" s="15" t="s">
        <v>10</v>
      </c>
      <c r="K6270" s="19">
        <v>47820000</v>
      </c>
      <c r="L6270">
        <v>48412968</v>
      </c>
    </row>
    <row r="6271" spans="1:12">
      <c r="A6271" s="15" t="s">
        <v>700</v>
      </c>
      <c r="B6271" s="7" t="s">
        <v>701</v>
      </c>
      <c r="C6271" s="15" t="s">
        <v>702</v>
      </c>
      <c r="D6271" s="9">
        <v>44526</v>
      </c>
      <c r="E6271" s="4">
        <v>1.0124</v>
      </c>
      <c r="F6271" s="21">
        <v>4.3</v>
      </c>
      <c r="G6271" s="18">
        <v>44441</v>
      </c>
      <c r="H6271" s="18">
        <v>44719</v>
      </c>
      <c r="I6271">
        <v>278</v>
      </c>
      <c r="J6271" s="15" t="s">
        <v>10</v>
      </c>
      <c r="K6271" s="19">
        <v>21450000</v>
      </c>
      <c r="L6271">
        <v>21715980</v>
      </c>
    </row>
    <row r="6272" spans="1:12">
      <c r="A6272" s="15" t="s">
        <v>703</v>
      </c>
      <c r="B6272" s="7" t="s">
        <v>704</v>
      </c>
      <c r="C6272" s="15" t="s">
        <v>705</v>
      </c>
      <c r="D6272" s="9">
        <v>44526</v>
      </c>
      <c r="E6272" s="4">
        <v>1.0119</v>
      </c>
      <c r="F6272" s="21">
        <v>4.0999999999999996</v>
      </c>
      <c r="G6272" s="18">
        <v>44441</v>
      </c>
      <c r="H6272" s="18">
        <v>44551</v>
      </c>
      <c r="I6272">
        <v>110</v>
      </c>
      <c r="J6272" s="15" t="s">
        <v>10</v>
      </c>
      <c r="K6272" s="19">
        <v>59870000</v>
      </c>
      <c r="L6272">
        <v>60582453</v>
      </c>
    </row>
    <row r="6273" spans="1:12">
      <c r="A6273" s="15" t="s">
        <v>706</v>
      </c>
      <c r="B6273" s="7" t="s">
        <v>707</v>
      </c>
      <c r="C6273" s="15" t="s">
        <v>708</v>
      </c>
      <c r="D6273" s="9">
        <v>44526</v>
      </c>
      <c r="E6273" s="4">
        <v>1.0119</v>
      </c>
      <c r="F6273" s="21">
        <v>4.4000000000000004</v>
      </c>
      <c r="G6273" s="18">
        <v>44441</v>
      </c>
      <c r="H6273" s="18">
        <v>44803</v>
      </c>
      <c r="I6273">
        <v>362</v>
      </c>
      <c r="J6273" s="15" t="s">
        <v>10</v>
      </c>
      <c r="K6273" s="19">
        <v>50070000</v>
      </c>
      <c r="L6273">
        <v>50665833</v>
      </c>
    </row>
    <row r="6274" spans="1:12">
      <c r="A6274" s="15" t="s">
        <v>709</v>
      </c>
      <c r="B6274" s="7" t="s">
        <v>710</v>
      </c>
      <c r="C6274" s="15" t="s">
        <v>711</v>
      </c>
      <c r="D6274" s="9">
        <v>44526</v>
      </c>
      <c r="E6274" s="4">
        <v>1.0124</v>
      </c>
      <c r="F6274" s="21">
        <v>4.5</v>
      </c>
      <c r="G6274" s="18">
        <v>44441</v>
      </c>
      <c r="H6274" s="18">
        <v>44551</v>
      </c>
      <c r="I6274">
        <v>110</v>
      </c>
      <c r="J6274" s="15" t="s">
        <v>10</v>
      </c>
      <c r="K6274" s="19">
        <v>10000000</v>
      </c>
      <c r="L6274">
        <v>10124000</v>
      </c>
    </row>
    <row r="6275" spans="1:12">
      <c r="A6275" s="15" t="s">
        <v>712</v>
      </c>
      <c r="B6275" s="7" t="s">
        <v>713</v>
      </c>
      <c r="C6275" s="15" t="s">
        <v>714</v>
      </c>
      <c r="D6275" s="9">
        <v>44526</v>
      </c>
      <c r="E6275" s="4">
        <v>1.0119</v>
      </c>
      <c r="F6275" s="21">
        <v>4.2</v>
      </c>
      <c r="G6275" s="18">
        <v>44446</v>
      </c>
      <c r="H6275" s="18">
        <v>44635</v>
      </c>
      <c r="I6275">
        <v>189</v>
      </c>
      <c r="J6275" s="15" t="s">
        <v>10</v>
      </c>
      <c r="K6275" s="19">
        <v>25410000</v>
      </c>
      <c r="L6275">
        <v>25712379</v>
      </c>
    </row>
    <row r="6276" spans="1:12">
      <c r="A6276" s="15" t="s">
        <v>715</v>
      </c>
      <c r="B6276" s="7" t="s">
        <v>716</v>
      </c>
      <c r="C6276" s="15" t="s">
        <v>717</v>
      </c>
      <c r="D6276" s="9">
        <v>44526</v>
      </c>
      <c r="E6276" s="4">
        <v>1.0119</v>
      </c>
      <c r="F6276" s="21">
        <v>4.3</v>
      </c>
      <c r="G6276" s="18">
        <v>44446</v>
      </c>
      <c r="H6276" s="18">
        <v>44726</v>
      </c>
      <c r="I6276">
        <v>280</v>
      </c>
      <c r="J6276" s="15" t="s">
        <v>10</v>
      </c>
      <c r="K6276" s="19">
        <v>6560000</v>
      </c>
      <c r="L6276">
        <v>6638064</v>
      </c>
    </row>
    <row r="6277" spans="1:12">
      <c r="A6277" s="15" t="s">
        <v>718</v>
      </c>
      <c r="B6277" s="7" t="s">
        <v>719</v>
      </c>
      <c r="C6277" s="15" t="s">
        <v>720</v>
      </c>
      <c r="D6277" s="9">
        <v>44526</v>
      </c>
      <c r="E6277" s="4">
        <v>1.0116000000000001</v>
      </c>
      <c r="F6277" s="21">
        <v>4.0999999999999996</v>
      </c>
      <c r="G6277" s="18">
        <v>44448</v>
      </c>
      <c r="H6277" s="18">
        <v>44558</v>
      </c>
      <c r="I6277">
        <v>110</v>
      </c>
      <c r="J6277" s="15" t="s">
        <v>10</v>
      </c>
      <c r="K6277" s="19">
        <v>46040000</v>
      </c>
      <c r="L6277">
        <v>46574064</v>
      </c>
    </row>
    <row r="6278" spans="1:12">
      <c r="A6278" s="15" t="s">
        <v>721</v>
      </c>
      <c r="B6278" s="7" t="s">
        <v>722</v>
      </c>
      <c r="C6278" s="15" t="s">
        <v>723</v>
      </c>
      <c r="D6278" s="9">
        <v>44526</v>
      </c>
      <c r="E6278" s="4">
        <v>1.0116000000000001</v>
      </c>
      <c r="F6278" s="21">
        <v>4.4000000000000004</v>
      </c>
      <c r="G6278" s="18">
        <v>44448</v>
      </c>
      <c r="H6278" s="18">
        <v>44810</v>
      </c>
      <c r="I6278">
        <v>362</v>
      </c>
      <c r="J6278" s="15" t="s">
        <v>10</v>
      </c>
      <c r="K6278" s="19">
        <v>49220000</v>
      </c>
      <c r="L6278">
        <v>49790952</v>
      </c>
    </row>
    <row r="6279" spans="1:12">
      <c r="A6279" s="15" t="s">
        <v>724</v>
      </c>
      <c r="B6279" s="7" t="s">
        <v>725</v>
      </c>
      <c r="C6279" s="15" t="s">
        <v>726</v>
      </c>
      <c r="D6279" s="9">
        <v>44526</v>
      </c>
      <c r="E6279" s="4">
        <v>1.0116000000000001</v>
      </c>
      <c r="F6279" s="21">
        <v>4.5</v>
      </c>
      <c r="G6279" s="18">
        <v>44448</v>
      </c>
      <c r="H6279" s="18">
        <v>44558</v>
      </c>
      <c r="I6279">
        <v>110</v>
      </c>
      <c r="J6279" s="15" t="s">
        <v>10</v>
      </c>
      <c r="K6279" s="19">
        <v>10000000</v>
      </c>
      <c r="L6279">
        <v>10116000</v>
      </c>
    </row>
    <row r="6280" spans="1:12">
      <c r="A6280" s="15" t="s">
        <v>727</v>
      </c>
      <c r="B6280" s="7" t="s">
        <v>728</v>
      </c>
      <c r="C6280" s="15" t="s">
        <v>729</v>
      </c>
      <c r="D6280" s="9">
        <v>44526</v>
      </c>
      <c r="E6280" s="4">
        <v>1.0108999999999999</v>
      </c>
      <c r="F6280" s="21">
        <v>4.2</v>
      </c>
      <c r="G6280" s="18">
        <v>44453</v>
      </c>
      <c r="H6280" s="18">
        <v>44642</v>
      </c>
      <c r="I6280">
        <v>189</v>
      </c>
      <c r="J6280" s="15" t="s">
        <v>10</v>
      </c>
      <c r="K6280" s="19">
        <v>22730000</v>
      </c>
      <c r="L6280">
        <v>22977756.999999996</v>
      </c>
    </row>
    <row r="6281" spans="1:12">
      <c r="A6281" s="15" t="s">
        <v>730</v>
      </c>
      <c r="B6281" s="7" t="s">
        <v>731</v>
      </c>
      <c r="C6281" s="15" t="s">
        <v>732</v>
      </c>
      <c r="D6281" s="9">
        <v>44526</v>
      </c>
      <c r="E6281" s="4">
        <v>1.0108999999999999</v>
      </c>
      <c r="F6281" s="21">
        <v>4.3</v>
      </c>
      <c r="G6281" s="18">
        <v>44453</v>
      </c>
      <c r="H6281" s="18">
        <v>44733</v>
      </c>
      <c r="I6281">
        <v>280</v>
      </c>
      <c r="J6281" s="15" t="s">
        <v>10</v>
      </c>
      <c r="K6281" s="19">
        <v>12930000</v>
      </c>
      <c r="L6281">
        <v>13070936.999999998</v>
      </c>
    </row>
    <row r="6282" spans="1:12">
      <c r="A6282" s="15" t="s">
        <v>733</v>
      </c>
      <c r="B6282" s="7" t="s">
        <v>734</v>
      </c>
      <c r="C6282" s="15" t="s">
        <v>735</v>
      </c>
      <c r="D6282" s="9">
        <v>44526</v>
      </c>
      <c r="E6282" s="4">
        <v>1.0105999999999999</v>
      </c>
      <c r="F6282" s="21">
        <v>4.0999999999999996</v>
      </c>
      <c r="G6282" s="18">
        <v>44455</v>
      </c>
      <c r="H6282" s="18">
        <v>44572</v>
      </c>
      <c r="I6282">
        <v>117</v>
      </c>
      <c r="J6282" s="15" t="s">
        <v>10</v>
      </c>
      <c r="K6282" s="19">
        <v>84870000</v>
      </c>
      <c r="L6282">
        <v>85769622</v>
      </c>
    </row>
    <row r="6283" spans="1:12">
      <c r="A6283" s="15" t="s">
        <v>736</v>
      </c>
      <c r="B6283" s="7" t="s">
        <v>737</v>
      </c>
      <c r="C6283" s="15" t="s">
        <v>738</v>
      </c>
      <c r="D6283" s="9">
        <v>44526</v>
      </c>
      <c r="E6283" s="4">
        <v>1.0105999999999999</v>
      </c>
      <c r="F6283" s="21">
        <v>4.4000000000000004</v>
      </c>
      <c r="G6283" s="18">
        <v>44455</v>
      </c>
      <c r="H6283" s="18">
        <v>44824</v>
      </c>
      <c r="I6283">
        <v>369</v>
      </c>
      <c r="J6283" s="15" t="s">
        <v>10</v>
      </c>
      <c r="K6283" s="19">
        <v>87060000</v>
      </c>
      <c r="L6283">
        <v>87982836</v>
      </c>
    </row>
    <row r="6284" spans="1:12">
      <c r="A6284" s="15" t="s">
        <v>739</v>
      </c>
      <c r="B6284" s="7" t="s">
        <v>740</v>
      </c>
      <c r="C6284" s="15" t="s">
        <v>741</v>
      </c>
      <c r="D6284" s="9">
        <v>44526</v>
      </c>
      <c r="E6284" s="4">
        <v>1.0105999999999999</v>
      </c>
      <c r="F6284" s="21">
        <v>4.5</v>
      </c>
      <c r="G6284" s="18">
        <v>44455</v>
      </c>
      <c r="H6284" s="18">
        <v>44572</v>
      </c>
      <c r="I6284">
        <v>117</v>
      </c>
      <c r="J6284" s="15" t="s">
        <v>10</v>
      </c>
      <c r="K6284" s="19">
        <v>10000000</v>
      </c>
      <c r="L6284">
        <v>10106000</v>
      </c>
    </row>
    <row r="6285" spans="1:12">
      <c r="A6285" s="15" t="s">
        <v>742</v>
      </c>
      <c r="B6285" s="7" t="s">
        <v>743</v>
      </c>
      <c r="C6285" s="15" t="s">
        <v>744</v>
      </c>
      <c r="D6285" s="9">
        <v>44526</v>
      </c>
      <c r="E6285" s="4">
        <v>1.01</v>
      </c>
      <c r="F6285" s="21">
        <v>4.2</v>
      </c>
      <c r="G6285" s="18">
        <v>44461</v>
      </c>
      <c r="H6285" s="18">
        <v>44642</v>
      </c>
      <c r="I6285">
        <v>181</v>
      </c>
      <c r="J6285" s="15" t="s">
        <v>10</v>
      </c>
      <c r="K6285" s="19">
        <v>44170000</v>
      </c>
      <c r="L6285">
        <v>44611700</v>
      </c>
    </row>
    <row r="6286" spans="1:12">
      <c r="A6286" s="15" t="s">
        <v>745</v>
      </c>
      <c r="B6286" s="7" t="s">
        <v>746</v>
      </c>
      <c r="C6286" s="15" t="s">
        <v>747</v>
      </c>
      <c r="D6286" s="9">
        <v>44526</v>
      </c>
      <c r="E6286" s="4">
        <v>1.01</v>
      </c>
      <c r="F6286" s="21">
        <v>4.3</v>
      </c>
      <c r="G6286" s="18">
        <v>44461</v>
      </c>
      <c r="H6286" s="18">
        <v>44740</v>
      </c>
      <c r="I6286">
        <v>279</v>
      </c>
      <c r="J6286" s="15" t="s">
        <v>10</v>
      </c>
      <c r="K6286" s="19">
        <v>18370000</v>
      </c>
      <c r="L6286">
        <v>18553700</v>
      </c>
    </row>
    <row r="6287" spans="1:12">
      <c r="A6287" s="15" t="s">
        <v>748</v>
      </c>
      <c r="B6287" s="7" t="s">
        <v>749</v>
      </c>
      <c r="C6287" s="15" t="s">
        <v>750</v>
      </c>
      <c r="D6287" s="9">
        <v>44526</v>
      </c>
      <c r="E6287" s="4">
        <v>1.01</v>
      </c>
      <c r="F6287" s="21">
        <v>4.5</v>
      </c>
      <c r="G6287" s="18">
        <v>44461</v>
      </c>
      <c r="H6287" s="18">
        <v>44642</v>
      </c>
      <c r="I6287">
        <v>181</v>
      </c>
      <c r="J6287" s="15" t="s">
        <v>10</v>
      </c>
      <c r="K6287" s="19">
        <v>1420000</v>
      </c>
      <c r="L6287">
        <v>1434200</v>
      </c>
    </row>
    <row r="6288" spans="1:12">
      <c r="A6288" s="15" t="s">
        <v>751</v>
      </c>
      <c r="B6288" s="7" t="s">
        <v>752</v>
      </c>
      <c r="C6288" s="15" t="s">
        <v>753</v>
      </c>
      <c r="D6288" s="9">
        <v>44526</v>
      </c>
      <c r="E6288" s="4">
        <v>1.0096000000000001</v>
      </c>
      <c r="F6288" s="21">
        <v>4.0999999999999996</v>
      </c>
      <c r="G6288" s="18">
        <v>44462</v>
      </c>
      <c r="H6288" s="18">
        <v>44572</v>
      </c>
      <c r="I6288">
        <v>110</v>
      </c>
      <c r="J6288" s="15" t="s">
        <v>10</v>
      </c>
      <c r="K6288" s="19">
        <v>54230000</v>
      </c>
      <c r="L6288">
        <v>54750608</v>
      </c>
    </row>
    <row r="6289" spans="1:12">
      <c r="A6289" s="15" t="s">
        <v>754</v>
      </c>
      <c r="B6289" s="7" t="s">
        <v>755</v>
      </c>
      <c r="C6289" s="15" t="s">
        <v>756</v>
      </c>
      <c r="D6289" s="9">
        <v>44526</v>
      </c>
      <c r="E6289" s="4">
        <v>1.0096000000000001</v>
      </c>
      <c r="F6289" s="21">
        <v>4.4000000000000004</v>
      </c>
      <c r="G6289" s="18">
        <v>44462</v>
      </c>
      <c r="H6289" s="18">
        <v>44824</v>
      </c>
      <c r="I6289">
        <v>362</v>
      </c>
      <c r="J6289" s="15" t="s">
        <v>10</v>
      </c>
      <c r="K6289" s="19">
        <v>37610000</v>
      </c>
      <c r="L6289">
        <v>37971056</v>
      </c>
    </row>
    <row r="6290" spans="1:12">
      <c r="A6290" s="15" t="s">
        <v>757</v>
      </c>
      <c r="B6290" s="7" t="s">
        <v>758</v>
      </c>
      <c r="C6290" s="15" t="s">
        <v>759</v>
      </c>
      <c r="D6290" s="9">
        <v>44526</v>
      </c>
      <c r="E6290" s="4">
        <v>1.0096000000000001</v>
      </c>
      <c r="F6290" s="21">
        <v>4.5</v>
      </c>
      <c r="G6290" s="18">
        <v>44462</v>
      </c>
      <c r="H6290" s="18">
        <v>44572</v>
      </c>
      <c r="I6290">
        <v>110</v>
      </c>
      <c r="J6290" s="15" t="s">
        <v>10</v>
      </c>
      <c r="K6290" s="19">
        <v>10000000</v>
      </c>
      <c r="L6290">
        <v>10096000</v>
      </c>
    </row>
    <row r="6291" spans="1:12">
      <c r="A6291" s="15" t="s">
        <v>766</v>
      </c>
      <c r="B6291" s="7" t="s">
        <v>767</v>
      </c>
      <c r="C6291" s="15" t="s">
        <v>768</v>
      </c>
      <c r="D6291" s="9">
        <v>44526</v>
      </c>
      <c r="E6291" s="4">
        <v>1.0088999999999999</v>
      </c>
      <c r="F6291" s="21">
        <v>4.0999999999999996</v>
      </c>
      <c r="G6291" s="18">
        <v>44467</v>
      </c>
      <c r="H6291" s="18">
        <v>44628</v>
      </c>
      <c r="I6291">
        <v>161</v>
      </c>
      <c r="J6291" s="15" t="s">
        <v>10</v>
      </c>
      <c r="K6291" s="19">
        <v>13170000</v>
      </c>
      <c r="L6291">
        <v>13287212.999999998</v>
      </c>
    </row>
    <row r="6292" spans="1:12">
      <c r="A6292" s="15" t="s">
        <v>769</v>
      </c>
      <c r="B6292" s="7" t="s">
        <v>770</v>
      </c>
      <c r="C6292" s="15" t="s">
        <v>771</v>
      </c>
      <c r="D6292" s="9">
        <v>44526</v>
      </c>
      <c r="E6292" s="4">
        <v>1.0088999999999999</v>
      </c>
      <c r="F6292" s="21">
        <v>4.2</v>
      </c>
      <c r="G6292" s="18">
        <v>44467</v>
      </c>
      <c r="H6292" s="18">
        <v>44733</v>
      </c>
      <c r="I6292">
        <v>266</v>
      </c>
      <c r="J6292" s="15" t="s">
        <v>10</v>
      </c>
      <c r="K6292" s="19">
        <v>3960000</v>
      </c>
      <c r="L6292">
        <v>3995243.9999999995</v>
      </c>
    </row>
    <row r="6293" spans="1:12">
      <c r="A6293" s="15" t="s">
        <v>772</v>
      </c>
      <c r="B6293" s="7" t="s">
        <v>773</v>
      </c>
      <c r="C6293" s="15" t="s">
        <v>774</v>
      </c>
      <c r="D6293" s="9">
        <v>44526</v>
      </c>
      <c r="E6293" s="4">
        <v>1.0088999999999999</v>
      </c>
      <c r="F6293" s="21">
        <v>4</v>
      </c>
      <c r="G6293" s="18">
        <v>44467</v>
      </c>
      <c r="H6293" s="18">
        <v>44558</v>
      </c>
      <c r="I6293">
        <v>91</v>
      </c>
      <c r="J6293" s="15" t="s">
        <v>10</v>
      </c>
      <c r="K6293" s="19">
        <v>32920000</v>
      </c>
      <c r="L6293">
        <v>33212987.999999996</v>
      </c>
    </row>
    <row r="6294" spans="1:12">
      <c r="A6294" s="15" t="s">
        <v>775</v>
      </c>
      <c r="B6294" s="7" t="s">
        <v>776</v>
      </c>
      <c r="C6294" s="15" t="s">
        <v>777</v>
      </c>
      <c r="D6294" s="9">
        <v>44526</v>
      </c>
      <c r="E6294" s="4">
        <v>1.0088999999999999</v>
      </c>
      <c r="F6294" s="21">
        <v>4.3</v>
      </c>
      <c r="G6294" s="18">
        <v>44467</v>
      </c>
      <c r="H6294" s="18">
        <v>44810</v>
      </c>
      <c r="I6294">
        <v>343</v>
      </c>
      <c r="J6294" s="15" t="s">
        <v>10</v>
      </c>
      <c r="K6294" s="19">
        <v>25620000</v>
      </c>
      <c r="L6294">
        <v>25848017.999999996</v>
      </c>
    </row>
    <row r="6295" spans="1:12">
      <c r="A6295" s="15" t="s">
        <v>778</v>
      </c>
      <c r="B6295" s="7" t="s">
        <v>779</v>
      </c>
      <c r="C6295" s="15" t="s">
        <v>780</v>
      </c>
      <c r="D6295" s="9">
        <v>44526</v>
      </c>
      <c r="E6295" s="4">
        <v>1.0088999999999999</v>
      </c>
      <c r="F6295" s="21">
        <v>4.4000000000000004</v>
      </c>
      <c r="G6295" s="18">
        <v>44467</v>
      </c>
      <c r="H6295" s="18">
        <v>44558</v>
      </c>
      <c r="I6295">
        <v>91</v>
      </c>
      <c r="J6295" s="15" t="s">
        <v>10</v>
      </c>
      <c r="K6295" s="19">
        <v>10000000</v>
      </c>
      <c r="L6295">
        <v>10089000</v>
      </c>
    </row>
    <row r="6296" spans="1:12">
      <c r="A6296" s="15" t="s">
        <v>781</v>
      </c>
      <c r="B6296" s="7" t="s">
        <v>782</v>
      </c>
      <c r="C6296" s="15" t="s">
        <v>783</v>
      </c>
      <c r="D6296" s="9">
        <v>44526</v>
      </c>
      <c r="E6296" s="4">
        <v>1.0088999999999999</v>
      </c>
      <c r="F6296" s="21">
        <v>4.4000000000000004</v>
      </c>
      <c r="G6296" s="18">
        <v>44467</v>
      </c>
      <c r="H6296" s="18">
        <v>44628</v>
      </c>
      <c r="I6296">
        <v>161</v>
      </c>
      <c r="J6296" s="15" t="s">
        <v>10</v>
      </c>
      <c r="K6296" s="19">
        <v>1070000</v>
      </c>
      <c r="L6296">
        <v>1079523</v>
      </c>
    </row>
    <row r="6297" spans="1:12">
      <c r="A6297" s="15" t="s">
        <v>784</v>
      </c>
      <c r="B6297" s="7" t="s">
        <v>785</v>
      </c>
      <c r="C6297" s="15" t="s">
        <v>786</v>
      </c>
      <c r="D6297" s="9">
        <v>44526</v>
      </c>
      <c r="E6297" s="4">
        <v>1.0082</v>
      </c>
      <c r="F6297" s="21">
        <v>4.2</v>
      </c>
      <c r="G6297" s="18">
        <v>44477</v>
      </c>
      <c r="H6297" s="18">
        <v>44740</v>
      </c>
      <c r="I6297">
        <v>263</v>
      </c>
      <c r="J6297" s="15" t="s">
        <v>10</v>
      </c>
      <c r="K6297" s="19">
        <v>35320000</v>
      </c>
      <c r="L6297">
        <v>35609624</v>
      </c>
    </row>
    <row r="6298" spans="1:12">
      <c r="A6298" s="15" t="s">
        <v>787</v>
      </c>
      <c r="B6298" s="7" t="s">
        <v>788</v>
      </c>
      <c r="C6298" s="15" t="s">
        <v>789</v>
      </c>
      <c r="D6298" s="9">
        <v>44526</v>
      </c>
      <c r="E6298" s="4">
        <v>1.0086999999999999</v>
      </c>
      <c r="F6298" s="21">
        <v>4</v>
      </c>
      <c r="G6298" s="18">
        <v>44477</v>
      </c>
      <c r="H6298" s="18">
        <v>44572</v>
      </c>
      <c r="I6298">
        <v>95</v>
      </c>
      <c r="J6298" s="15" t="s">
        <v>10</v>
      </c>
      <c r="K6298" s="19">
        <v>84120000</v>
      </c>
      <c r="L6298">
        <v>84851844</v>
      </c>
    </row>
    <row r="6299" spans="1:12">
      <c r="A6299" s="15" t="s">
        <v>790</v>
      </c>
      <c r="B6299" s="7" t="s">
        <v>791</v>
      </c>
      <c r="C6299" s="15" t="s">
        <v>792</v>
      </c>
      <c r="D6299" s="9">
        <v>44526</v>
      </c>
      <c r="E6299" s="4">
        <v>1.0079</v>
      </c>
      <c r="F6299" s="21">
        <v>4.3</v>
      </c>
      <c r="G6299" s="18">
        <v>44477</v>
      </c>
      <c r="H6299" s="18">
        <v>44824</v>
      </c>
      <c r="I6299">
        <v>347</v>
      </c>
      <c r="J6299" s="15" t="s">
        <v>10</v>
      </c>
      <c r="K6299" s="19">
        <v>57950000</v>
      </c>
      <c r="L6299">
        <v>58407805</v>
      </c>
    </row>
    <row r="6300" spans="1:12">
      <c r="A6300" s="15" t="s">
        <v>793</v>
      </c>
      <c r="B6300" s="7" t="s">
        <v>794</v>
      </c>
      <c r="C6300" s="15" t="s">
        <v>795</v>
      </c>
      <c r="D6300" s="9">
        <v>44526</v>
      </c>
      <c r="E6300" s="4">
        <v>1.0086999999999999</v>
      </c>
      <c r="F6300" s="21">
        <v>4.4000000000000004</v>
      </c>
      <c r="G6300" s="18">
        <v>44477</v>
      </c>
      <c r="H6300" s="18">
        <v>44572</v>
      </c>
      <c r="I6300">
        <v>95</v>
      </c>
      <c r="J6300" s="15" t="s">
        <v>10</v>
      </c>
      <c r="K6300" s="19">
        <v>10000000</v>
      </c>
      <c r="L6300">
        <v>10087000</v>
      </c>
    </row>
    <row r="6301" spans="1:12">
      <c r="A6301" s="15" t="s">
        <v>796</v>
      </c>
      <c r="B6301" s="7" t="s">
        <v>797</v>
      </c>
      <c r="C6301" s="15" t="s">
        <v>798</v>
      </c>
      <c r="D6301" s="9">
        <v>44526</v>
      </c>
      <c r="E6301" s="4">
        <v>1.0079</v>
      </c>
      <c r="F6301" s="21">
        <v>4.4000000000000004</v>
      </c>
      <c r="G6301" s="18">
        <v>44477</v>
      </c>
      <c r="H6301" s="18">
        <v>44628</v>
      </c>
      <c r="I6301">
        <v>151</v>
      </c>
      <c r="J6301" s="15" t="s">
        <v>10</v>
      </c>
      <c r="K6301" s="19">
        <v>100000000</v>
      </c>
      <c r="L6301">
        <v>100790000</v>
      </c>
    </row>
    <row r="6302" spans="1:12">
      <c r="A6302" s="15" t="s">
        <v>760</v>
      </c>
      <c r="B6302" s="7" t="s">
        <v>761</v>
      </c>
      <c r="C6302" s="15" t="s">
        <v>762</v>
      </c>
      <c r="D6302" s="9">
        <v>44526</v>
      </c>
      <c r="E6302" s="4">
        <v>1.0094000000000001</v>
      </c>
      <c r="F6302" s="21">
        <v>4.2</v>
      </c>
      <c r="G6302" s="18">
        <v>44463</v>
      </c>
      <c r="H6302" s="18">
        <v>44558</v>
      </c>
      <c r="I6302">
        <v>95</v>
      </c>
      <c r="J6302" s="15" t="s">
        <v>10</v>
      </c>
      <c r="K6302" s="19">
        <v>10000000</v>
      </c>
      <c r="L6302">
        <v>10094000</v>
      </c>
    </row>
    <row r="6303" spans="1:12">
      <c r="A6303" s="15" t="s">
        <v>763</v>
      </c>
      <c r="B6303" s="7" t="s">
        <v>764</v>
      </c>
      <c r="C6303" s="15" t="s">
        <v>765</v>
      </c>
      <c r="D6303" s="9">
        <v>44526</v>
      </c>
      <c r="E6303" s="4">
        <v>1.0094000000000001</v>
      </c>
      <c r="F6303" s="21">
        <v>4.3</v>
      </c>
      <c r="G6303" s="18">
        <v>44463</v>
      </c>
      <c r="H6303" s="18">
        <v>44642</v>
      </c>
      <c r="I6303">
        <v>179</v>
      </c>
      <c r="J6303" s="15" t="s">
        <v>10</v>
      </c>
      <c r="K6303" s="19">
        <v>10000000</v>
      </c>
      <c r="L6303">
        <v>10094000</v>
      </c>
    </row>
    <row r="6304" spans="1:12">
      <c r="A6304" s="15" t="s">
        <v>799</v>
      </c>
      <c r="B6304" s="7" t="s">
        <v>800</v>
      </c>
      <c r="C6304" s="15" t="s">
        <v>801</v>
      </c>
      <c r="D6304" s="9">
        <v>44526</v>
      </c>
      <c r="E6304" s="4">
        <v>1.0067999999999999</v>
      </c>
      <c r="F6304" s="21">
        <v>4.2</v>
      </c>
      <c r="G6304" s="18">
        <v>44483</v>
      </c>
      <c r="H6304" s="18">
        <v>44649</v>
      </c>
      <c r="I6304">
        <v>166</v>
      </c>
      <c r="J6304" s="15" t="s">
        <v>10</v>
      </c>
      <c r="K6304" s="19">
        <v>78640000</v>
      </c>
      <c r="L6304">
        <v>79174752</v>
      </c>
    </row>
    <row r="6305" spans="1:12">
      <c r="A6305" s="15" t="s">
        <v>802</v>
      </c>
      <c r="B6305" s="7" t="s">
        <v>803</v>
      </c>
      <c r="C6305" s="15" t="s">
        <v>804</v>
      </c>
      <c r="D6305" s="9">
        <v>44526</v>
      </c>
      <c r="E6305" s="4">
        <v>1.0069999999999999</v>
      </c>
      <c r="F6305" s="21">
        <v>4.3</v>
      </c>
      <c r="G6305" s="18">
        <v>44483</v>
      </c>
      <c r="H6305" s="18">
        <v>44747</v>
      </c>
      <c r="I6305">
        <v>264</v>
      </c>
      <c r="J6305" s="15" t="s">
        <v>10</v>
      </c>
      <c r="K6305" s="19">
        <v>41160000</v>
      </c>
      <c r="L6305">
        <v>41448119.999999993</v>
      </c>
    </row>
    <row r="6306" spans="1:12">
      <c r="A6306" s="15" t="s">
        <v>805</v>
      </c>
      <c r="B6306" s="7" t="s">
        <v>806</v>
      </c>
      <c r="C6306" s="15" t="s">
        <v>807</v>
      </c>
      <c r="D6306" s="9">
        <v>44526</v>
      </c>
      <c r="E6306" s="4">
        <v>1.0067999999999999</v>
      </c>
      <c r="F6306" s="21">
        <v>4.0999999999999996</v>
      </c>
      <c r="G6306" s="18">
        <v>44483</v>
      </c>
      <c r="H6306" s="18">
        <v>44579</v>
      </c>
      <c r="I6306">
        <v>96</v>
      </c>
      <c r="J6306" s="15" t="s">
        <v>10</v>
      </c>
      <c r="K6306" s="19">
        <v>90810000</v>
      </c>
      <c r="L6306">
        <v>91427507.999999985</v>
      </c>
    </row>
    <row r="6307" spans="1:12">
      <c r="A6307" s="15" t="s">
        <v>808</v>
      </c>
      <c r="B6307" s="7" t="s">
        <v>809</v>
      </c>
      <c r="C6307" s="15" t="s">
        <v>810</v>
      </c>
      <c r="D6307" s="9">
        <v>44526</v>
      </c>
      <c r="E6307" s="4">
        <v>1.0063</v>
      </c>
      <c r="F6307" s="21">
        <v>4.4000000000000004</v>
      </c>
      <c r="G6307" s="18">
        <v>44483</v>
      </c>
      <c r="H6307" s="18">
        <v>44831</v>
      </c>
      <c r="I6307">
        <v>348</v>
      </c>
      <c r="J6307" s="15" t="s">
        <v>10</v>
      </c>
      <c r="K6307" s="19">
        <v>80540000</v>
      </c>
      <c r="L6307">
        <v>81047402</v>
      </c>
    </row>
    <row r="6308" spans="1:12">
      <c r="A6308" s="15" t="s">
        <v>811</v>
      </c>
      <c r="B6308" s="7" t="s">
        <v>812</v>
      </c>
      <c r="C6308" s="15" t="s">
        <v>813</v>
      </c>
      <c r="D6308" s="9">
        <v>44526</v>
      </c>
      <c r="E6308" s="4">
        <v>1.0069999999999999</v>
      </c>
      <c r="F6308" s="21">
        <v>4.5</v>
      </c>
      <c r="G6308" s="18">
        <v>44483</v>
      </c>
      <c r="H6308" s="18">
        <v>44579</v>
      </c>
      <c r="I6308">
        <v>96</v>
      </c>
      <c r="J6308" s="15" t="s">
        <v>10</v>
      </c>
      <c r="K6308" s="19">
        <v>10000000</v>
      </c>
      <c r="L6308">
        <v>10069999.999999998</v>
      </c>
    </row>
    <row r="6309" spans="1:12">
      <c r="A6309" s="15" t="s">
        <v>814</v>
      </c>
      <c r="B6309" s="7" t="s">
        <v>815</v>
      </c>
      <c r="C6309" s="15" t="s">
        <v>816</v>
      </c>
      <c r="D6309" s="9">
        <v>44526</v>
      </c>
      <c r="E6309" s="4">
        <v>1.0061</v>
      </c>
      <c r="F6309" s="21">
        <v>4.2</v>
      </c>
      <c r="G6309" s="18">
        <v>44488</v>
      </c>
      <c r="H6309" s="18">
        <v>44663</v>
      </c>
      <c r="I6309">
        <v>175</v>
      </c>
      <c r="J6309" s="15" t="s">
        <v>10</v>
      </c>
      <c r="K6309" s="19">
        <v>37180000</v>
      </c>
      <c r="L6309">
        <v>37406798</v>
      </c>
    </row>
    <row r="6310" spans="1:12">
      <c r="A6310" s="15" t="s">
        <v>817</v>
      </c>
      <c r="B6310" s="7" t="s">
        <v>818</v>
      </c>
      <c r="C6310" s="15" t="s">
        <v>819</v>
      </c>
      <c r="D6310" s="9">
        <v>44526</v>
      </c>
      <c r="E6310" s="4">
        <v>1.0061</v>
      </c>
      <c r="F6310" s="21">
        <v>4.3</v>
      </c>
      <c r="G6310" s="18">
        <v>44488</v>
      </c>
      <c r="H6310" s="18">
        <v>44754</v>
      </c>
      <c r="I6310">
        <v>266</v>
      </c>
      <c r="J6310" s="15" t="s">
        <v>10</v>
      </c>
      <c r="K6310" s="19">
        <v>27830000</v>
      </c>
      <c r="L6310">
        <v>27999763</v>
      </c>
    </row>
    <row r="6311" spans="1:12">
      <c r="A6311" s="15" t="s">
        <v>820</v>
      </c>
      <c r="B6311" s="7" t="s">
        <v>821</v>
      </c>
      <c r="C6311" s="15" t="s">
        <v>822</v>
      </c>
      <c r="D6311" s="9">
        <v>44526</v>
      </c>
      <c r="E6311" s="4">
        <v>1.0058</v>
      </c>
      <c r="F6311" s="21">
        <v>4.0999999999999996</v>
      </c>
      <c r="G6311" s="18">
        <v>44490</v>
      </c>
      <c r="H6311" s="18">
        <v>44586</v>
      </c>
      <c r="I6311">
        <v>96</v>
      </c>
      <c r="J6311" s="15" t="s">
        <v>10</v>
      </c>
      <c r="K6311" s="19">
        <v>81520000</v>
      </c>
      <c r="L6311">
        <v>81992816</v>
      </c>
    </row>
    <row r="6312" spans="1:12">
      <c r="A6312" s="15" t="s">
        <v>823</v>
      </c>
      <c r="B6312" s="7" t="s">
        <v>824</v>
      </c>
      <c r="C6312" s="15" t="s">
        <v>825</v>
      </c>
      <c r="D6312" s="9">
        <v>44526</v>
      </c>
      <c r="E6312" s="4">
        <v>1.0057</v>
      </c>
      <c r="F6312" s="21">
        <v>4.4000000000000004</v>
      </c>
      <c r="G6312" s="18">
        <v>44490</v>
      </c>
      <c r="H6312" s="18">
        <v>44831</v>
      </c>
      <c r="I6312">
        <v>341</v>
      </c>
      <c r="J6312" s="15" t="s">
        <v>10</v>
      </c>
      <c r="K6312" s="19">
        <v>62470000</v>
      </c>
      <c r="L6312">
        <v>62826079</v>
      </c>
    </row>
    <row r="6313" spans="1:12">
      <c r="A6313" s="15" t="s">
        <v>826</v>
      </c>
      <c r="B6313" s="7" t="s">
        <v>827</v>
      </c>
      <c r="C6313" s="15" t="s">
        <v>828</v>
      </c>
      <c r="D6313" s="9">
        <v>44526</v>
      </c>
      <c r="E6313" s="4">
        <v>1.0058</v>
      </c>
      <c r="F6313" s="21">
        <v>4.5</v>
      </c>
      <c r="G6313" s="18">
        <v>44490</v>
      </c>
      <c r="H6313" s="18">
        <v>44586</v>
      </c>
      <c r="I6313">
        <v>96</v>
      </c>
      <c r="J6313" s="15" t="s">
        <v>10</v>
      </c>
      <c r="K6313" s="19">
        <v>10000000</v>
      </c>
      <c r="L6313">
        <v>10058000</v>
      </c>
    </row>
    <row r="6314" spans="1:12">
      <c r="A6314" s="15" t="s">
        <v>829</v>
      </c>
      <c r="B6314" s="7" t="s">
        <v>830</v>
      </c>
      <c r="C6314" s="15" t="s">
        <v>831</v>
      </c>
      <c r="D6314" s="9">
        <v>44526</v>
      </c>
      <c r="E6314" s="4">
        <v>1.0045999999999999</v>
      </c>
      <c r="F6314" s="21">
        <v>4.2</v>
      </c>
      <c r="G6314" s="18">
        <v>44495</v>
      </c>
      <c r="H6314" s="18">
        <v>44663</v>
      </c>
      <c r="I6314">
        <v>168</v>
      </c>
      <c r="J6314" s="15" t="s">
        <v>10</v>
      </c>
      <c r="K6314" s="19">
        <v>35600000</v>
      </c>
      <c r="L6314">
        <v>35763760</v>
      </c>
    </row>
    <row r="6315" spans="1:12">
      <c r="A6315" s="15" t="s">
        <v>832</v>
      </c>
      <c r="B6315" s="7" t="s">
        <v>833</v>
      </c>
      <c r="C6315" s="15" t="s">
        <v>834</v>
      </c>
      <c r="D6315" s="9">
        <v>44526</v>
      </c>
      <c r="E6315" s="4">
        <v>1.0045999999999999</v>
      </c>
      <c r="F6315" s="21">
        <v>4.3</v>
      </c>
      <c r="G6315" s="18">
        <v>44495</v>
      </c>
      <c r="H6315" s="18">
        <v>44761</v>
      </c>
      <c r="I6315">
        <v>266</v>
      </c>
      <c r="J6315" s="15" t="s">
        <v>10</v>
      </c>
      <c r="K6315" s="19">
        <v>22120000</v>
      </c>
      <c r="L6315">
        <v>22221752</v>
      </c>
    </row>
    <row r="6316" spans="1:12">
      <c r="A6316" s="15" t="s">
        <v>835</v>
      </c>
      <c r="B6316" s="7" t="s">
        <v>836</v>
      </c>
      <c r="C6316" s="15" t="s">
        <v>837</v>
      </c>
      <c r="D6316" s="9">
        <v>44526</v>
      </c>
      <c r="E6316" s="4">
        <v>1.0046999999999999</v>
      </c>
      <c r="F6316" s="21">
        <v>4.0999999999999996</v>
      </c>
      <c r="G6316" s="18">
        <v>44497</v>
      </c>
      <c r="H6316" s="18">
        <v>44607</v>
      </c>
      <c r="I6316">
        <v>110</v>
      </c>
      <c r="J6316" s="15" t="s">
        <v>10</v>
      </c>
      <c r="K6316" s="19">
        <v>47440000</v>
      </c>
      <c r="L6316">
        <v>47662968</v>
      </c>
    </row>
    <row r="6317" spans="1:12">
      <c r="A6317" s="15" t="s">
        <v>838</v>
      </c>
      <c r="B6317" s="7" t="s">
        <v>839</v>
      </c>
      <c r="C6317" s="15" t="s">
        <v>840</v>
      </c>
      <c r="D6317" s="9">
        <v>44526</v>
      </c>
      <c r="E6317" s="4">
        <v>1.0044999999999999</v>
      </c>
      <c r="F6317" s="21">
        <v>4.4000000000000004</v>
      </c>
      <c r="G6317" s="18">
        <v>44497</v>
      </c>
      <c r="H6317" s="18">
        <v>44845</v>
      </c>
      <c r="I6317">
        <v>348</v>
      </c>
      <c r="J6317" s="15" t="s">
        <v>10</v>
      </c>
      <c r="K6317" s="19">
        <v>82830000</v>
      </c>
      <c r="L6317">
        <v>83202735</v>
      </c>
    </row>
    <row r="6318" spans="1:12">
      <c r="A6318" s="15" t="s">
        <v>841</v>
      </c>
      <c r="B6318" s="7" t="s">
        <v>842</v>
      </c>
      <c r="C6318" s="15" t="s">
        <v>843</v>
      </c>
      <c r="D6318" s="9">
        <v>44526</v>
      </c>
      <c r="E6318" s="4">
        <v>1.0042</v>
      </c>
      <c r="F6318" s="21">
        <v>4.5</v>
      </c>
      <c r="G6318" s="18">
        <v>44497</v>
      </c>
      <c r="H6318" s="18">
        <v>44607</v>
      </c>
      <c r="I6318">
        <v>110</v>
      </c>
      <c r="J6318" s="15" t="s">
        <v>10</v>
      </c>
      <c r="K6318" s="19">
        <v>10000000</v>
      </c>
      <c r="L6318">
        <v>10042000</v>
      </c>
    </row>
    <row r="6319" spans="1:12">
      <c r="A6319" s="15" t="s">
        <v>844</v>
      </c>
      <c r="B6319" s="7" t="s">
        <v>845</v>
      </c>
      <c r="C6319" s="15" t="s">
        <v>846</v>
      </c>
      <c r="D6319" s="9">
        <v>44526</v>
      </c>
      <c r="E6319" s="4">
        <v>1.0037</v>
      </c>
      <c r="F6319" s="21">
        <v>4.0999999999999996</v>
      </c>
      <c r="G6319" s="18">
        <v>44502</v>
      </c>
      <c r="H6319" s="18">
        <v>44670</v>
      </c>
      <c r="I6319">
        <v>168</v>
      </c>
      <c r="J6319" s="15" t="s">
        <v>10</v>
      </c>
      <c r="K6319" s="19">
        <v>20760000</v>
      </c>
      <c r="L6319">
        <v>20836812</v>
      </c>
    </row>
    <row r="6320" spans="1:12">
      <c r="A6320" s="15" t="s">
        <v>847</v>
      </c>
      <c r="B6320" s="7" t="s">
        <v>848</v>
      </c>
      <c r="C6320" s="15" t="s">
        <v>849</v>
      </c>
      <c r="D6320" s="9">
        <v>44526</v>
      </c>
      <c r="E6320" s="4">
        <v>1.0037</v>
      </c>
      <c r="F6320" s="21">
        <v>4.2</v>
      </c>
      <c r="G6320" s="18">
        <v>44502</v>
      </c>
      <c r="H6320" s="18">
        <v>44768</v>
      </c>
      <c r="I6320">
        <v>266</v>
      </c>
      <c r="J6320" s="15" t="s">
        <v>10</v>
      </c>
      <c r="K6320" s="19">
        <v>4870000</v>
      </c>
      <c r="L6320">
        <v>4888019</v>
      </c>
    </row>
    <row r="6321" spans="1:12">
      <c r="A6321" s="15" t="s">
        <v>850</v>
      </c>
      <c r="B6321" s="7" t="s">
        <v>851</v>
      </c>
      <c r="C6321" s="15" t="s">
        <v>852</v>
      </c>
      <c r="D6321" s="9">
        <v>44526</v>
      </c>
      <c r="E6321" s="4">
        <v>1.0033000000000001</v>
      </c>
      <c r="F6321" s="21">
        <v>4</v>
      </c>
      <c r="G6321" s="18">
        <v>44504</v>
      </c>
      <c r="H6321" s="18">
        <v>44607</v>
      </c>
      <c r="I6321">
        <v>103</v>
      </c>
      <c r="J6321" s="15" t="s">
        <v>10</v>
      </c>
      <c r="K6321" s="19">
        <v>74510000</v>
      </c>
      <c r="L6321">
        <v>74755883</v>
      </c>
    </row>
    <row r="6322" spans="1:12">
      <c r="A6322" s="15" t="s">
        <v>853</v>
      </c>
      <c r="B6322" s="7" t="s">
        <v>854</v>
      </c>
      <c r="C6322" s="15" t="s">
        <v>855</v>
      </c>
      <c r="D6322" s="9">
        <v>44526</v>
      </c>
      <c r="E6322" s="4">
        <v>1.0033000000000001</v>
      </c>
      <c r="F6322" s="21">
        <v>4.3</v>
      </c>
      <c r="G6322" s="18">
        <v>44504</v>
      </c>
      <c r="H6322" s="18">
        <v>44852</v>
      </c>
      <c r="I6322">
        <v>348</v>
      </c>
      <c r="J6322" s="15" t="s">
        <v>10</v>
      </c>
      <c r="K6322" s="19">
        <v>50280000</v>
      </c>
      <c r="L6322">
        <v>50445924.000000007</v>
      </c>
    </row>
    <row r="6323" spans="1:12">
      <c r="A6323" s="15" t="s">
        <v>856</v>
      </c>
      <c r="B6323" s="7" t="s">
        <v>857</v>
      </c>
      <c r="C6323" s="15" t="s">
        <v>858</v>
      </c>
      <c r="D6323" s="9">
        <v>44526</v>
      </c>
      <c r="E6323" s="4">
        <v>1.0033000000000001</v>
      </c>
      <c r="F6323" s="21">
        <v>4.4000000000000004</v>
      </c>
      <c r="G6323" s="18">
        <v>44504</v>
      </c>
      <c r="H6323" s="18">
        <v>44607</v>
      </c>
      <c r="I6323">
        <v>103</v>
      </c>
      <c r="J6323" s="15" t="s">
        <v>10</v>
      </c>
      <c r="K6323" s="19">
        <v>10000000</v>
      </c>
      <c r="L6323">
        <v>10033000</v>
      </c>
    </row>
    <row r="6324" spans="1:12">
      <c r="A6324" s="15" t="s">
        <v>859</v>
      </c>
      <c r="B6324" s="7" t="s">
        <v>860</v>
      </c>
      <c r="C6324" s="15" t="s">
        <v>861</v>
      </c>
      <c r="D6324" s="9">
        <v>44526</v>
      </c>
      <c r="E6324" s="4">
        <v>1.0026999999999999</v>
      </c>
      <c r="F6324" s="21">
        <v>4.0999999999999996</v>
      </c>
      <c r="G6324" s="18">
        <v>44509</v>
      </c>
      <c r="H6324" s="18">
        <v>44677</v>
      </c>
      <c r="I6324">
        <v>168</v>
      </c>
      <c r="J6324" s="15" t="s">
        <v>10</v>
      </c>
      <c r="K6324" s="19">
        <v>35220000</v>
      </c>
      <c r="L6324">
        <v>35315094</v>
      </c>
    </row>
    <row r="6325" spans="1:12">
      <c r="A6325" s="15" t="s">
        <v>862</v>
      </c>
      <c r="B6325" s="7" t="s">
        <v>863</v>
      </c>
      <c r="C6325" s="15" t="s">
        <v>864</v>
      </c>
      <c r="D6325" s="9">
        <v>44526</v>
      </c>
      <c r="E6325" s="4">
        <v>1.0026999999999999</v>
      </c>
      <c r="F6325" s="21">
        <v>4.2</v>
      </c>
      <c r="G6325" s="18">
        <v>44509</v>
      </c>
      <c r="H6325" s="18">
        <v>44775</v>
      </c>
      <c r="I6325">
        <v>266</v>
      </c>
      <c r="J6325" s="15" t="s">
        <v>10</v>
      </c>
      <c r="K6325" s="19">
        <v>28430000</v>
      </c>
      <c r="L6325">
        <v>28506760.999999996</v>
      </c>
    </row>
    <row r="6326" spans="1:12">
      <c r="A6326" s="15" t="s">
        <v>865</v>
      </c>
      <c r="B6326" s="7" t="s">
        <v>866</v>
      </c>
      <c r="C6326" s="15" t="s">
        <v>867</v>
      </c>
      <c r="D6326" s="9">
        <v>44526</v>
      </c>
      <c r="E6326" s="4">
        <v>1.0024</v>
      </c>
      <c r="F6326" s="21">
        <v>4</v>
      </c>
      <c r="G6326" s="18">
        <v>44511</v>
      </c>
      <c r="H6326" s="18">
        <v>44614</v>
      </c>
      <c r="I6326">
        <v>103</v>
      </c>
      <c r="J6326" s="15" t="s">
        <v>10</v>
      </c>
      <c r="K6326" s="19">
        <v>65230000</v>
      </c>
      <c r="L6326">
        <v>65386552</v>
      </c>
    </row>
    <row r="6327" spans="1:12">
      <c r="A6327" s="15" t="s">
        <v>868</v>
      </c>
      <c r="B6327" s="7" t="s">
        <v>869</v>
      </c>
      <c r="C6327" s="15" t="s">
        <v>870</v>
      </c>
      <c r="D6327" s="9">
        <v>44526</v>
      </c>
      <c r="E6327" s="4">
        <v>1.0021</v>
      </c>
      <c r="F6327" s="21">
        <v>4.3</v>
      </c>
      <c r="G6327" s="18">
        <v>44511</v>
      </c>
      <c r="H6327" s="18">
        <v>44859</v>
      </c>
      <c r="I6327">
        <v>348</v>
      </c>
      <c r="J6327" s="15" t="s">
        <v>10</v>
      </c>
      <c r="K6327" s="19">
        <v>76530000</v>
      </c>
      <c r="L6327">
        <v>76690713</v>
      </c>
    </row>
    <row r="6328" spans="1:12">
      <c r="A6328" s="15" t="s">
        <v>871</v>
      </c>
      <c r="B6328" s="7" t="s">
        <v>872</v>
      </c>
      <c r="C6328" s="15" t="s">
        <v>873</v>
      </c>
      <c r="D6328" s="9">
        <v>44526</v>
      </c>
      <c r="E6328" s="4">
        <v>1.0024</v>
      </c>
      <c r="F6328" s="21">
        <v>4.4000000000000004</v>
      </c>
      <c r="G6328" s="18">
        <v>44511</v>
      </c>
      <c r="H6328" s="18">
        <v>44614</v>
      </c>
      <c r="I6328">
        <v>103</v>
      </c>
      <c r="J6328" s="15" t="s">
        <v>10</v>
      </c>
      <c r="K6328" s="19">
        <v>10000000</v>
      </c>
      <c r="L6328">
        <v>10024000</v>
      </c>
    </row>
    <row r="6329" spans="1:12">
      <c r="A6329" s="15" t="s">
        <v>874</v>
      </c>
      <c r="B6329" s="7" t="s">
        <v>875</v>
      </c>
      <c r="C6329" s="15" t="s">
        <v>876</v>
      </c>
      <c r="D6329" s="9">
        <v>44526</v>
      </c>
      <c r="E6329" s="4">
        <v>1.0017</v>
      </c>
      <c r="F6329" s="21">
        <v>4.0999999999999996</v>
      </c>
      <c r="G6329" s="18">
        <v>44516</v>
      </c>
      <c r="H6329" s="18">
        <v>44691</v>
      </c>
      <c r="I6329">
        <v>175</v>
      </c>
      <c r="J6329" s="15" t="s">
        <v>10</v>
      </c>
      <c r="K6329" s="19">
        <v>43080000</v>
      </c>
      <c r="L6329">
        <v>43153236</v>
      </c>
    </row>
    <row r="6330" spans="1:12">
      <c r="A6330" s="15" t="s">
        <v>877</v>
      </c>
      <c r="B6330" s="7" t="s">
        <v>878</v>
      </c>
      <c r="C6330" s="15" t="s">
        <v>879</v>
      </c>
      <c r="D6330" s="9">
        <v>44526</v>
      </c>
      <c r="E6330" s="4">
        <v>1.0016</v>
      </c>
      <c r="F6330" s="21">
        <v>4.2</v>
      </c>
      <c r="G6330" s="18">
        <v>44516</v>
      </c>
      <c r="H6330" s="18">
        <v>44782</v>
      </c>
      <c r="I6330">
        <v>266</v>
      </c>
      <c r="J6330" s="15" t="s">
        <v>10</v>
      </c>
      <c r="K6330" s="19">
        <v>29040000</v>
      </c>
      <c r="L6330">
        <v>29086464</v>
      </c>
    </row>
    <row r="6331" spans="1:12">
      <c r="A6331" s="15" t="s">
        <v>880</v>
      </c>
      <c r="B6331" s="7" t="s">
        <v>881</v>
      </c>
      <c r="C6331" s="15" t="s">
        <v>882</v>
      </c>
      <c r="D6331" s="9">
        <v>44526</v>
      </c>
      <c r="E6331" s="4">
        <v>1.0012000000000001</v>
      </c>
      <c r="F6331" s="21">
        <v>4</v>
      </c>
      <c r="G6331" s="18">
        <v>44518</v>
      </c>
      <c r="H6331" s="18">
        <v>44614</v>
      </c>
      <c r="I6331">
        <v>96</v>
      </c>
      <c r="J6331" s="15" t="s">
        <v>10</v>
      </c>
      <c r="K6331" s="19">
        <v>80400000</v>
      </c>
      <c r="L6331">
        <v>80496480</v>
      </c>
    </row>
    <row r="6332" spans="1:12">
      <c r="A6332" s="15" t="s">
        <v>883</v>
      </c>
      <c r="B6332" s="7" t="s">
        <v>884</v>
      </c>
      <c r="C6332" s="15" t="s">
        <v>885</v>
      </c>
      <c r="D6332" s="9">
        <v>44526</v>
      </c>
      <c r="E6332" s="4">
        <v>1.0014000000000001</v>
      </c>
      <c r="F6332" s="21">
        <v>4.3</v>
      </c>
      <c r="G6332" s="18">
        <v>44518</v>
      </c>
      <c r="H6332" s="18">
        <v>44859</v>
      </c>
      <c r="I6332">
        <v>341</v>
      </c>
      <c r="J6332" s="15" t="s">
        <v>10</v>
      </c>
      <c r="K6332" s="19">
        <v>95610000</v>
      </c>
      <c r="L6332">
        <v>95743854</v>
      </c>
    </row>
    <row r="6333" spans="1:12">
      <c r="A6333" s="15" t="s">
        <v>886</v>
      </c>
      <c r="B6333" s="7" t="s">
        <v>887</v>
      </c>
      <c r="C6333" s="15" t="s">
        <v>888</v>
      </c>
      <c r="D6333" s="9">
        <v>44526</v>
      </c>
      <c r="E6333" s="4">
        <v>1.0014000000000001</v>
      </c>
      <c r="F6333" s="21">
        <v>4.4000000000000004</v>
      </c>
      <c r="G6333" s="18">
        <v>44518</v>
      </c>
      <c r="H6333" s="18">
        <v>44614</v>
      </c>
      <c r="I6333">
        <v>96</v>
      </c>
      <c r="J6333" s="15" t="s">
        <v>10</v>
      </c>
      <c r="K6333" s="19">
        <v>10000000</v>
      </c>
      <c r="L6333">
        <v>10014000</v>
      </c>
    </row>
    <row r="6334" spans="1:12">
      <c r="A6334" s="15" t="s">
        <v>889</v>
      </c>
      <c r="B6334" s="7" t="s">
        <v>890</v>
      </c>
      <c r="C6334" s="15" t="s">
        <v>891</v>
      </c>
      <c r="D6334" s="9">
        <v>44526</v>
      </c>
      <c r="E6334" s="4">
        <v>1.0005999999999999</v>
      </c>
      <c r="F6334" s="21">
        <v>4.0999999999999996</v>
      </c>
      <c r="G6334" s="18">
        <v>44523</v>
      </c>
      <c r="H6334" s="18">
        <v>44691</v>
      </c>
      <c r="I6334">
        <v>168</v>
      </c>
      <c r="J6334" s="15" t="s">
        <v>10</v>
      </c>
      <c r="K6334" s="19">
        <v>34090000</v>
      </c>
      <c r="L6334">
        <v>34110454</v>
      </c>
    </row>
    <row r="6335" spans="1:12">
      <c r="A6335" s="15" t="s">
        <v>892</v>
      </c>
      <c r="B6335" s="7" t="s">
        <v>893</v>
      </c>
      <c r="C6335" s="15" t="s">
        <v>894</v>
      </c>
      <c r="D6335" s="9">
        <v>44526</v>
      </c>
      <c r="E6335" s="4">
        <v>1.0005999999999999</v>
      </c>
      <c r="F6335" s="21">
        <v>4.2</v>
      </c>
      <c r="G6335" s="18">
        <v>44523</v>
      </c>
      <c r="H6335" s="18">
        <v>44789</v>
      </c>
      <c r="I6335">
        <v>266</v>
      </c>
      <c r="J6335" s="15" t="s">
        <v>10</v>
      </c>
      <c r="K6335" s="19">
        <v>11920000</v>
      </c>
      <c r="L6335">
        <v>11927152</v>
      </c>
    </row>
    <row r="6336" spans="1:12">
      <c r="A6336" s="15" t="s">
        <v>895</v>
      </c>
      <c r="B6336" s="7" t="s">
        <v>896</v>
      </c>
      <c r="C6336" s="15" t="s">
        <v>897</v>
      </c>
      <c r="D6336" s="9">
        <v>44526</v>
      </c>
      <c r="E6336" s="4">
        <v>1.0003</v>
      </c>
      <c r="F6336" s="21">
        <v>4</v>
      </c>
      <c r="G6336" s="18">
        <v>44525</v>
      </c>
      <c r="H6336" s="18">
        <v>44628</v>
      </c>
      <c r="I6336">
        <v>103</v>
      </c>
      <c r="J6336" s="15" t="s">
        <v>10</v>
      </c>
      <c r="K6336" s="19">
        <v>74880000</v>
      </c>
      <c r="L6336">
        <v>74902464</v>
      </c>
    </row>
    <row r="6337" spans="1:12">
      <c r="A6337" s="15" t="s">
        <v>898</v>
      </c>
      <c r="B6337" s="7" t="s">
        <v>899</v>
      </c>
      <c r="C6337" s="15" t="s">
        <v>900</v>
      </c>
      <c r="D6337" s="9">
        <v>44526</v>
      </c>
      <c r="E6337" s="4">
        <v>1.0003</v>
      </c>
      <c r="F6337" s="21">
        <v>4.3</v>
      </c>
      <c r="G6337" s="18">
        <v>44525</v>
      </c>
      <c r="H6337" s="18">
        <v>44873</v>
      </c>
      <c r="I6337">
        <v>348</v>
      </c>
      <c r="J6337" s="15" t="s">
        <v>10</v>
      </c>
      <c r="K6337" s="19">
        <v>68150000</v>
      </c>
      <c r="L6337">
        <v>68170445</v>
      </c>
    </row>
    <row r="6338" spans="1:12">
      <c r="A6338" s="15" t="s">
        <v>901</v>
      </c>
      <c r="B6338" s="7" t="s">
        <v>902</v>
      </c>
      <c r="C6338" s="15" t="s">
        <v>903</v>
      </c>
      <c r="D6338" s="9">
        <v>44526</v>
      </c>
      <c r="E6338" s="4">
        <v>1.0003</v>
      </c>
      <c r="F6338" s="21">
        <v>4.4000000000000004</v>
      </c>
      <c r="G6338" s="18">
        <v>44525</v>
      </c>
      <c r="H6338" s="18">
        <v>44628</v>
      </c>
      <c r="I6338">
        <v>103</v>
      </c>
      <c r="J6338" s="15" t="s">
        <v>10</v>
      </c>
      <c r="K6338" s="19">
        <v>10000000</v>
      </c>
      <c r="L6338">
        <v>10003000</v>
      </c>
    </row>
    <row r="6339" spans="1:12">
      <c r="A6339" s="15" t="s">
        <v>251</v>
      </c>
      <c r="B6339" s="7" t="s">
        <v>255</v>
      </c>
      <c r="C6339" s="15" t="s">
        <v>259</v>
      </c>
      <c r="D6339" s="9">
        <v>44530</v>
      </c>
      <c r="E6339" s="4">
        <v>1.0488999999999999</v>
      </c>
      <c r="F6339" s="17">
        <v>4.5</v>
      </c>
      <c r="G6339" s="18">
        <v>44201</v>
      </c>
      <c r="H6339" s="18">
        <v>44537</v>
      </c>
      <c r="I6339">
        <v>336</v>
      </c>
      <c r="J6339" s="15" t="s">
        <v>10</v>
      </c>
      <c r="K6339" s="19">
        <v>57010000</v>
      </c>
      <c r="L6339">
        <v>59797789</v>
      </c>
    </row>
    <row r="6340" spans="1:12">
      <c r="A6340" s="15" t="s">
        <v>263</v>
      </c>
      <c r="B6340" s="7" t="s">
        <v>268</v>
      </c>
      <c r="C6340" s="15" t="s">
        <v>273</v>
      </c>
      <c r="D6340" s="9">
        <v>44530</v>
      </c>
      <c r="E6340" s="4">
        <v>1.0482</v>
      </c>
      <c r="F6340" s="17">
        <v>4.5</v>
      </c>
      <c r="G6340" s="18">
        <v>44209</v>
      </c>
      <c r="H6340" s="18">
        <v>44544</v>
      </c>
      <c r="I6340">
        <v>335</v>
      </c>
      <c r="J6340" s="15" t="s">
        <v>10</v>
      </c>
      <c r="K6340" s="19">
        <v>34580000</v>
      </c>
      <c r="L6340">
        <v>36246756</v>
      </c>
    </row>
    <row r="6341" spans="1:12">
      <c r="A6341" s="15" t="s">
        <v>278</v>
      </c>
      <c r="B6341" s="7" t="s">
        <v>282</v>
      </c>
      <c r="C6341" s="15" t="s">
        <v>286</v>
      </c>
      <c r="D6341" s="9">
        <v>44530</v>
      </c>
      <c r="E6341" s="4">
        <v>1.0471999999999999</v>
      </c>
      <c r="F6341" s="17">
        <v>4.5</v>
      </c>
      <c r="G6341" s="18">
        <v>44217</v>
      </c>
      <c r="H6341" s="18">
        <v>44551</v>
      </c>
      <c r="I6341">
        <v>334</v>
      </c>
      <c r="J6341" s="15" t="s">
        <v>10</v>
      </c>
      <c r="K6341" s="19">
        <v>38730000</v>
      </c>
      <c r="L6341">
        <v>40558056</v>
      </c>
    </row>
    <row r="6342" spans="1:12">
      <c r="A6342" s="15" t="s">
        <v>264</v>
      </c>
      <c r="B6342" s="7" t="s">
        <v>269</v>
      </c>
      <c r="C6342" s="15" t="s">
        <v>274</v>
      </c>
      <c r="D6342" s="9">
        <v>44530</v>
      </c>
      <c r="E6342" s="4">
        <v>1.0482</v>
      </c>
      <c r="F6342" s="19">
        <v>4.75</v>
      </c>
      <c r="G6342" s="18">
        <v>44209</v>
      </c>
      <c r="H6342" s="18">
        <v>44936</v>
      </c>
      <c r="I6342">
        <v>727</v>
      </c>
      <c r="J6342" s="15" t="s">
        <v>10</v>
      </c>
      <c r="K6342" s="19">
        <v>10000000</v>
      </c>
      <c r="L6342">
        <v>10482000</v>
      </c>
    </row>
    <row r="6343" spans="1:12">
      <c r="A6343" s="15" t="s">
        <v>290</v>
      </c>
      <c r="B6343" s="7" t="s">
        <v>294</v>
      </c>
      <c r="C6343" s="15" t="s">
        <v>298</v>
      </c>
      <c r="D6343" s="9">
        <v>44530</v>
      </c>
      <c r="E6343" s="4">
        <v>1.0462</v>
      </c>
      <c r="F6343" s="17">
        <v>4.5</v>
      </c>
      <c r="G6343" s="18">
        <v>44224</v>
      </c>
      <c r="H6343" s="18">
        <v>44551</v>
      </c>
      <c r="I6343">
        <v>327</v>
      </c>
      <c r="J6343" s="15" t="s">
        <v>10</v>
      </c>
      <c r="K6343" s="19">
        <v>31310000</v>
      </c>
      <c r="L6343">
        <v>32756522</v>
      </c>
    </row>
    <row r="6344" spans="1:12">
      <c r="A6344" s="15" t="s">
        <v>305</v>
      </c>
      <c r="B6344" s="7" t="s">
        <v>310</v>
      </c>
      <c r="C6344" s="15" t="s">
        <v>306</v>
      </c>
      <c r="D6344" s="9">
        <v>44530</v>
      </c>
      <c r="E6344" s="4">
        <v>1.0450999999999999</v>
      </c>
      <c r="F6344" s="17">
        <v>4.5</v>
      </c>
      <c r="G6344" s="18">
        <v>44230</v>
      </c>
      <c r="H6344" s="18">
        <v>44551</v>
      </c>
      <c r="I6344">
        <v>321</v>
      </c>
      <c r="J6344" s="15" t="s">
        <v>10</v>
      </c>
      <c r="K6344" s="19">
        <v>33480000</v>
      </c>
      <c r="L6344">
        <v>34989948</v>
      </c>
    </row>
    <row r="6345" spans="1:12">
      <c r="A6345" s="15" t="s">
        <v>317</v>
      </c>
      <c r="B6345" s="7" t="s">
        <v>322</v>
      </c>
      <c r="C6345" s="15" t="s">
        <v>318</v>
      </c>
      <c r="D6345" s="9">
        <v>44530</v>
      </c>
      <c r="E6345" s="4">
        <v>1.0442</v>
      </c>
      <c r="F6345" s="17">
        <v>4.5</v>
      </c>
      <c r="G6345" s="18">
        <v>44236</v>
      </c>
      <c r="H6345" s="18">
        <v>44558</v>
      </c>
      <c r="I6345">
        <v>322</v>
      </c>
      <c r="J6345" s="15" t="s">
        <v>10</v>
      </c>
      <c r="K6345" s="19">
        <v>38420000</v>
      </c>
      <c r="L6345">
        <v>40118164</v>
      </c>
    </row>
    <row r="6346" spans="1:12">
      <c r="A6346" s="15" t="s">
        <v>327</v>
      </c>
      <c r="B6346" s="7" t="s">
        <v>331</v>
      </c>
      <c r="C6346" s="15" t="s">
        <v>328</v>
      </c>
      <c r="D6346" s="9">
        <v>44530</v>
      </c>
      <c r="E6346" s="4">
        <v>1.0439000000000001</v>
      </c>
      <c r="F6346" s="20">
        <v>4.5</v>
      </c>
      <c r="G6346" s="18">
        <v>44245</v>
      </c>
      <c r="H6346" s="18">
        <v>44558</v>
      </c>
      <c r="I6346">
        <v>313</v>
      </c>
      <c r="J6346" s="15" t="s">
        <v>10</v>
      </c>
      <c r="K6346" s="19">
        <v>61880000</v>
      </c>
      <c r="L6346">
        <v>64596532</v>
      </c>
    </row>
    <row r="6347" spans="1:12">
      <c r="A6347" s="15" t="s">
        <v>340</v>
      </c>
      <c r="B6347" s="7" t="s">
        <v>345</v>
      </c>
      <c r="C6347" s="15" t="s">
        <v>341</v>
      </c>
      <c r="D6347" s="9">
        <v>44530</v>
      </c>
      <c r="E6347" s="4">
        <v>1.0421</v>
      </c>
      <c r="F6347" s="20">
        <v>4.5</v>
      </c>
      <c r="G6347" s="18">
        <v>44252</v>
      </c>
      <c r="H6347" s="18">
        <v>44558</v>
      </c>
      <c r="I6347">
        <v>306</v>
      </c>
      <c r="J6347" s="15" t="s">
        <v>10</v>
      </c>
      <c r="K6347" s="19">
        <v>66400000</v>
      </c>
      <c r="L6347">
        <v>69195440</v>
      </c>
    </row>
    <row r="6348" spans="1:12">
      <c r="A6348" s="15" t="s">
        <v>352</v>
      </c>
      <c r="B6348" s="7" t="s">
        <v>357</v>
      </c>
      <c r="C6348" s="15" t="s">
        <v>353</v>
      </c>
      <c r="D6348" s="9">
        <v>44530</v>
      </c>
      <c r="E6348" s="4">
        <v>1.0409999999999999</v>
      </c>
      <c r="F6348" s="20">
        <v>4.5</v>
      </c>
      <c r="G6348" s="18">
        <v>44259</v>
      </c>
      <c r="H6348" s="18">
        <v>44586</v>
      </c>
      <c r="I6348">
        <v>327</v>
      </c>
      <c r="J6348" s="15" t="s">
        <v>10</v>
      </c>
      <c r="K6348" s="19">
        <v>59880000</v>
      </c>
      <c r="L6348">
        <v>62335079.999999993</v>
      </c>
    </row>
    <row r="6349" spans="1:12">
      <c r="A6349" s="15" t="s">
        <v>365</v>
      </c>
      <c r="B6349" s="7" t="s">
        <v>370</v>
      </c>
      <c r="C6349" s="15" t="s">
        <v>366</v>
      </c>
      <c r="D6349" s="9">
        <v>44530</v>
      </c>
      <c r="E6349" s="4">
        <v>1.04</v>
      </c>
      <c r="F6349" s="20">
        <v>4.5</v>
      </c>
      <c r="G6349" s="18">
        <v>44266</v>
      </c>
      <c r="H6349" s="18">
        <v>44614</v>
      </c>
      <c r="I6349">
        <v>348</v>
      </c>
      <c r="J6349" s="15" t="s">
        <v>10</v>
      </c>
      <c r="K6349" s="19">
        <v>34780000</v>
      </c>
      <c r="L6349">
        <v>36171200</v>
      </c>
    </row>
    <row r="6350" spans="1:12">
      <c r="A6350" s="15" t="s">
        <v>377</v>
      </c>
      <c r="B6350" s="7" t="s">
        <v>382</v>
      </c>
      <c r="C6350" s="15" t="s">
        <v>378</v>
      </c>
      <c r="D6350" s="9">
        <v>44530</v>
      </c>
      <c r="E6350" s="4">
        <v>1.0390999999999999</v>
      </c>
      <c r="F6350" s="20">
        <v>4.5</v>
      </c>
      <c r="G6350" s="18">
        <v>44273</v>
      </c>
      <c r="H6350" s="18">
        <v>44628</v>
      </c>
      <c r="I6350">
        <v>355</v>
      </c>
      <c r="J6350" s="15" t="s">
        <v>10</v>
      </c>
      <c r="K6350" s="19">
        <v>38890000</v>
      </c>
      <c r="L6350">
        <v>40410599</v>
      </c>
    </row>
    <row r="6351" spans="1:12">
      <c r="A6351" s="15" t="s">
        <v>612</v>
      </c>
      <c r="B6351" s="7" t="s">
        <v>385</v>
      </c>
      <c r="C6351" s="15" t="s">
        <v>613</v>
      </c>
      <c r="D6351" s="9">
        <v>44530</v>
      </c>
      <c r="E6351" s="4">
        <v>1.0381</v>
      </c>
      <c r="F6351" s="20">
        <v>4.5</v>
      </c>
      <c r="G6351" s="18">
        <v>44280</v>
      </c>
      <c r="H6351" s="18">
        <v>44635</v>
      </c>
      <c r="I6351">
        <v>355</v>
      </c>
      <c r="J6351" s="15" t="s">
        <v>10</v>
      </c>
      <c r="K6351" s="19">
        <v>35740000</v>
      </c>
      <c r="L6351">
        <v>37101694</v>
      </c>
    </row>
    <row r="6352" spans="1:12">
      <c r="A6352" s="15" t="s">
        <v>397</v>
      </c>
      <c r="B6352" s="7" t="s">
        <v>401</v>
      </c>
      <c r="C6352" s="15" t="s">
        <v>398</v>
      </c>
      <c r="D6352" s="9">
        <v>44530</v>
      </c>
      <c r="E6352" s="4">
        <v>1.0364</v>
      </c>
      <c r="F6352" s="21">
        <v>4.5</v>
      </c>
      <c r="G6352" s="18">
        <v>44288</v>
      </c>
      <c r="H6352" s="18">
        <v>44642</v>
      </c>
      <c r="I6352">
        <v>354</v>
      </c>
      <c r="J6352" s="15" t="s">
        <v>10</v>
      </c>
      <c r="K6352" s="19">
        <v>44810000</v>
      </c>
      <c r="L6352">
        <v>46441084</v>
      </c>
    </row>
    <row r="6353" spans="1:12">
      <c r="A6353" s="15" t="s">
        <v>416</v>
      </c>
      <c r="B6353" s="7" t="s">
        <v>418</v>
      </c>
      <c r="C6353" s="15" t="s">
        <v>420</v>
      </c>
      <c r="D6353" s="9">
        <v>44530</v>
      </c>
      <c r="E6353" s="4">
        <v>1.0335000000000001</v>
      </c>
      <c r="F6353" s="21">
        <v>4.5</v>
      </c>
      <c r="G6353" s="18">
        <v>44299</v>
      </c>
      <c r="H6353" s="18">
        <v>44649</v>
      </c>
      <c r="I6353">
        <v>350</v>
      </c>
      <c r="J6353" s="15" t="s">
        <v>10</v>
      </c>
      <c r="K6353" s="19">
        <v>57510000</v>
      </c>
      <c r="L6353">
        <v>59436585.000000007</v>
      </c>
    </row>
    <row r="6354" spans="1:12">
      <c r="A6354" s="15" t="s">
        <v>427</v>
      </c>
      <c r="B6354" s="7" t="s">
        <v>432</v>
      </c>
      <c r="C6354" s="15" t="s">
        <v>428</v>
      </c>
      <c r="D6354" s="9">
        <v>44530</v>
      </c>
      <c r="E6354" s="4">
        <v>1.0327999999999999</v>
      </c>
      <c r="F6354" s="21">
        <v>4.5</v>
      </c>
      <c r="G6354" s="18">
        <v>44308</v>
      </c>
      <c r="H6354" s="18">
        <v>44663</v>
      </c>
      <c r="I6354">
        <v>355</v>
      </c>
      <c r="J6354" s="15" t="s">
        <v>10</v>
      </c>
      <c r="K6354" s="19">
        <v>97180000</v>
      </c>
      <c r="L6354">
        <v>100367504</v>
      </c>
    </row>
    <row r="6355" spans="1:12">
      <c r="A6355" s="15" t="s">
        <v>436</v>
      </c>
      <c r="B6355" s="7" t="s">
        <v>444</v>
      </c>
      <c r="C6355" s="15" t="s">
        <v>437</v>
      </c>
      <c r="D6355" s="9">
        <v>44530</v>
      </c>
      <c r="E6355" s="4">
        <v>1.0323</v>
      </c>
      <c r="F6355" s="21">
        <v>4.4000000000000004</v>
      </c>
      <c r="G6355" s="18">
        <v>44313</v>
      </c>
      <c r="H6355" s="18">
        <v>44551</v>
      </c>
      <c r="I6355">
        <v>238</v>
      </c>
      <c r="J6355" s="15" t="s">
        <v>10</v>
      </c>
      <c r="K6355" s="19">
        <v>21160000</v>
      </c>
      <c r="L6355">
        <v>21843468</v>
      </c>
    </row>
    <row r="6356" spans="1:12">
      <c r="A6356" s="15" t="s">
        <v>440</v>
      </c>
      <c r="B6356" s="7" t="s">
        <v>446</v>
      </c>
      <c r="C6356" s="15" t="s">
        <v>441</v>
      </c>
      <c r="D6356" s="9">
        <v>44530</v>
      </c>
      <c r="E6356" s="4">
        <v>1.0328999999999999</v>
      </c>
      <c r="F6356" s="21">
        <v>4.5</v>
      </c>
      <c r="G6356" s="18">
        <v>44315</v>
      </c>
      <c r="H6356" s="18">
        <v>44670</v>
      </c>
      <c r="I6356">
        <v>355</v>
      </c>
      <c r="J6356" s="15" t="s">
        <v>10</v>
      </c>
      <c r="K6356" s="19">
        <v>48240000</v>
      </c>
      <c r="L6356">
        <v>49827096</v>
      </c>
    </row>
    <row r="6357" spans="1:12">
      <c r="A6357" s="15" t="s">
        <v>451</v>
      </c>
      <c r="B6357" s="7" t="s">
        <v>452</v>
      </c>
      <c r="C6357" s="15" t="s">
        <v>453</v>
      </c>
      <c r="D6357" s="9">
        <v>44530</v>
      </c>
      <c r="E6357" s="4">
        <v>1.0326</v>
      </c>
      <c r="F6357" s="21">
        <v>4.4000000000000004</v>
      </c>
      <c r="G6357" s="18">
        <v>44322</v>
      </c>
      <c r="H6357" s="18">
        <v>44558</v>
      </c>
      <c r="I6357">
        <v>236</v>
      </c>
      <c r="J6357" s="15" t="s">
        <v>10</v>
      </c>
      <c r="K6357" s="19">
        <v>11280000</v>
      </c>
      <c r="L6357">
        <v>11647728</v>
      </c>
    </row>
    <row r="6358" spans="1:12">
      <c r="A6358" s="15" t="s">
        <v>457</v>
      </c>
      <c r="B6358" s="7" t="s">
        <v>458</v>
      </c>
      <c r="C6358" s="15" t="s">
        <v>459</v>
      </c>
      <c r="D6358" s="9">
        <v>44530</v>
      </c>
      <c r="E6358" s="4">
        <v>1.0326</v>
      </c>
      <c r="F6358" s="21">
        <v>4.5</v>
      </c>
      <c r="G6358" s="18">
        <v>44322</v>
      </c>
      <c r="H6358" s="18">
        <v>44677</v>
      </c>
      <c r="I6358">
        <v>355</v>
      </c>
      <c r="J6358" s="15" t="s">
        <v>10</v>
      </c>
      <c r="K6358" s="19">
        <v>35320000</v>
      </c>
      <c r="L6358">
        <v>36471432</v>
      </c>
    </row>
    <row r="6359" spans="1:12">
      <c r="A6359" s="15" t="s">
        <v>466</v>
      </c>
      <c r="B6359" s="7" t="s">
        <v>467</v>
      </c>
      <c r="C6359" s="15" t="s">
        <v>468</v>
      </c>
      <c r="D6359" s="9">
        <v>44530</v>
      </c>
      <c r="E6359" s="4">
        <v>1.03</v>
      </c>
      <c r="F6359" s="21">
        <v>4.4000000000000004</v>
      </c>
      <c r="G6359" s="18">
        <v>44329</v>
      </c>
      <c r="H6359" s="18">
        <v>44586</v>
      </c>
      <c r="I6359">
        <v>257</v>
      </c>
      <c r="J6359" s="15" t="s">
        <v>10</v>
      </c>
      <c r="K6359" s="19">
        <v>40350000</v>
      </c>
      <c r="L6359">
        <v>41560500</v>
      </c>
    </row>
    <row r="6360" spans="1:12">
      <c r="A6360" s="15" t="s">
        <v>472</v>
      </c>
      <c r="B6360" s="7" t="s">
        <v>473</v>
      </c>
      <c r="C6360" s="15" t="s">
        <v>474</v>
      </c>
      <c r="D6360" s="9">
        <v>44530</v>
      </c>
      <c r="E6360" s="4">
        <v>1.0282</v>
      </c>
      <c r="F6360" s="21">
        <v>4.5</v>
      </c>
      <c r="G6360" s="18">
        <v>44334</v>
      </c>
      <c r="H6360" s="18">
        <v>44691</v>
      </c>
      <c r="I6360">
        <v>357</v>
      </c>
      <c r="J6360" s="15" t="s">
        <v>10</v>
      </c>
      <c r="K6360" s="19">
        <v>63450000</v>
      </c>
      <c r="L6360">
        <v>65239290</v>
      </c>
    </row>
    <row r="6361" spans="1:12">
      <c r="A6361" s="15" t="s">
        <v>490</v>
      </c>
      <c r="B6361" s="7" t="s">
        <v>481</v>
      </c>
      <c r="C6361" s="15" t="s">
        <v>482</v>
      </c>
      <c r="D6361" s="9">
        <v>44530</v>
      </c>
      <c r="E6361" s="4">
        <v>1.0282</v>
      </c>
      <c r="F6361" s="21">
        <v>4.4000000000000004</v>
      </c>
      <c r="G6361" s="18">
        <v>44341</v>
      </c>
      <c r="H6361" s="18">
        <v>44607</v>
      </c>
      <c r="I6361">
        <v>266</v>
      </c>
      <c r="J6361" s="15" t="s">
        <v>10</v>
      </c>
      <c r="K6361" s="19">
        <v>17280000</v>
      </c>
      <c r="L6361">
        <v>17767296</v>
      </c>
    </row>
    <row r="6362" spans="1:12">
      <c r="A6362" s="15" t="s">
        <v>492</v>
      </c>
      <c r="B6362" s="7" t="s">
        <v>485</v>
      </c>
      <c r="C6362" s="15" t="s">
        <v>486</v>
      </c>
      <c r="D6362" s="9">
        <v>44530</v>
      </c>
      <c r="E6362" s="4">
        <v>1.028</v>
      </c>
      <c r="F6362" s="21">
        <v>4.5</v>
      </c>
      <c r="G6362" s="18">
        <v>44343</v>
      </c>
      <c r="H6362" s="18">
        <v>44698</v>
      </c>
      <c r="I6362">
        <v>355</v>
      </c>
      <c r="J6362" s="15" t="s">
        <v>10</v>
      </c>
      <c r="K6362" s="19">
        <v>58270000</v>
      </c>
      <c r="L6362">
        <v>59901560</v>
      </c>
    </row>
    <row r="6363" spans="1:12">
      <c r="A6363" s="15" t="s">
        <v>495</v>
      </c>
      <c r="B6363" s="7" t="s">
        <v>501</v>
      </c>
      <c r="C6363" s="15" t="s">
        <v>502</v>
      </c>
      <c r="D6363" s="9">
        <v>44530</v>
      </c>
      <c r="E6363" s="4">
        <v>1.0270999999999999</v>
      </c>
      <c r="F6363" s="21">
        <v>4.4000000000000004</v>
      </c>
      <c r="G6363" s="18">
        <v>44349</v>
      </c>
      <c r="H6363" s="18">
        <v>44614</v>
      </c>
      <c r="I6363">
        <v>265</v>
      </c>
      <c r="J6363" s="15" t="s">
        <v>10</v>
      </c>
      <c r="K6363" s="19">
        <v>37520000</v>
      </c>
      <c r="L6363">
        <v>38536792</v>
      </c>
    </row>
    <row r="6364" spans="1:12">
      <c r="A6364" s="15" t="s">
        <v>497</v>
      </c>
      <c r="B6364" s="7" t="s">
        <v>505</v>
      </c>
      <c r="C6364" s="15" t="s">
        <v>506</v>
      </c>
      <c r="D6364" s="9">
        <v>44530</v>
      </c>
      <c r="E6364" s="4">
        <v>1.0270999999999999</v>
      </c>
      <c r="F6364" s="21">
        <v>4.5</v>
      </c>
      <c r="G6364" s="18">
        <v>44350</v>
      </c>
      <c r="H6364" s="18">
        <v>44712</v>
      </c>
      <c r="I6364">
        <v>362</v>
      </c>
      <c r="J6364" s="15" t="s">
        <v>10</v>
      </c>
      <c r="K6364" s="19">
        <v>56440000</v>
      </c>
      <c r="L6364">
        <v>57969523.999999993</v>
      </c>
    </row>
    <row r="6365" spans="1:12">
      <c r="A6365" s="15" t="s">
        <v>521</v>
      </c>
      <c r="B6365" s="7" t="s">
        <v>522</v>
      </c>
      <c r="C6365" s="15" t="s">
        <v>523</v>
      </c>
      <c r="D6365" s="9">
        <v>44530</v>
      </c>
      <c r="E6365" s="4">
        <v>1.0264</v>
      </c>
      <c r="F6365" s="21">
        <v>4.3</v>
      </c>
      <c r="G6365" s="18">
        <v>44355</v>
      </c>
      <c r="H6365" s="18">
        <v>44544</v>
      </c>
      <c r="I6365">
        <v>189</v>
      </c>
      <c r="J6365" s="15" t="s">
        <v>10</v>
      </c>
      <c r="K6365" s="19">
        <v>41450000</v>
      </c>
      <c r="L6365">
        <v>42544280</v>
      </c>
    </row>
    <row r="6366" spans="1:12">
      <c r="A6366" s="15" t="s">
        <v>518</v>
      </c>
      <c r="B6366" s="7" t="s">
        <v>519</v>
      </c>
      <c r="C6366" s="15" t="s">
        <v>520</v>
      </c>
      <c r="D6366" s="9">
        <v>44530</v>
      </c>
      <c r="E6366" s="4">
        <v>1.0264</v>
      </c>
      <c r="F6366" s="21">
        <v>4.4000000000000004</v>
      </c>
      <c r="G6366" s="18">
        <v>44355</v>
      </c>
      <c r="H6366" s="18">
        <v>44628</v>
      </c>
      <c r="I6366">
        <v>273</v>
      </c>
      <c r="J6366" s="15" t="s">
        <v>10</v>
      </c>
      <c r="K6366" s="19">
        <v>27060000</v>
      </c>
      <c r="L6366">
        <v>27774384</v>
      </c>
    </row>
    <row r="6367" spans="1:12">
      <c r="A6367" s="15" t="s">
        <v>512</v>
      </c>
      <c r="B6367" s="7" t="s">
        <v>513</v>
      </c>
      <c r="C6367" s="15" t="s">
        <v>514</v>
      </c>
      <c r="D6367" s="9">
        <v>44530</v>
      </c>
      <c r="E6367" s="4">
        <v>1.0257000000000001</v>
      </c>
      <c r="F6367" s="21">
        <v>4.5</v>
      </c>
      <c r="G6367" s="18">
        <v>44357</v>
      </c>
      <c r="H6367" s="18">
        <v>44712</v>
      </c>
      <c r="I6367">
        <v>355</v>
      </c>
      <c r="J6367" s="15" t="s">
        <v>10</v>
      </c>
      <c r="K6367" s="19">
        <v>70730000</v>
      </c>
      <c r="L6367">
        <v>72547761</v>
      </c>
    </row>
    <row r="6368" spans="1:12">
      <c r="A6368" s="15" t="s">
        <v>524</v>
      </c>
      <c r="B6368" s="7" t="s">
        <v>525</v>
      </c>
      <c r="C6368" s="15" t="s">
        <v>526</v>
      </c>
      <c r="D6368" s="9">
        <v>44530</v>
      </c>
      <c r="E6368" s="4">
        <v>1.0247999999999999</v>
      </c>
      <c r="F6368" s="21">
        <v>4.3</v>
      </c>
      <c r="G6368" s="18">
        <v>44362</v>
      </c>
      <c r="H6368" s="18">
        <v>44551</v>
      </c>
      <c r="I6368">
        <v>189</v>
      </c>
      <c r="J6368" s="15" t="s">
        <v>10</v>
      </c>
      <c r="K6368" s="19">
        <v>32890000</v>
      </c>
      <c r="L6368">
        <v>33705672</v>
      </c>
    </row>
    <row r="6369" spans="1:12">
      <c r="A6369" s="15" t="s">
        <v>527</v>
      </c>
      <c r="B6369" s="7" t="s">
        <v>528</v>
      </c>
      <c r="C6369" s="15" t="s">
        <v>529</v>
      </c>
      <c r="D6369" s="9">
        <v>44530</v>
      </c>
      <c r="E6369" s="4">
        <v>1.0247999999999999</v>
      </c>
      <c r="F6369" s="21">
        <v>4.4000000000000004</v>
      </c>
      <c r="G6369" s="18">
        <v>44362</v>
      </c>
      <c r="H6369" s="18">
        <v>44642</v>
      </c>
      <c r="I6369">
        <v>280</v>
      </c>
      <c r="J6369" s="15" t="s">
        <v>10</v>
      </c>
      <c r="K6369" s="19">
        <v>11770000</v>
      </c>
      <c r="L6369">
        <v>12061896</v>
      </c>
    </row>
    <row r="6370" spans="1:12">
      <c r="A6370" s="15" t="s">
        <v>533</v>
      </c>
      <c r="B6370" s="7" t="s">
        <v>534</v>
      </c>
      <c r="C6370" s="15" t="s">
        <v>535</v>
      </c>
      <c r="D6370" s="9">
        <v>44530</v>
      </c>
      <c r="E6370" s="4">
        <v>1.0258</v>
      </c>
      <c r="F6370" s="21">
        <v>4.5</v>
      </c>
      <c r="G6370" s="18">
        <v>44364</v>
      </c>
      <c r="H6370" s="18">
        <v>44726</v>
      </c>
      <c r="I6370">
        <v>362</v>
      </c>
      <c r="J6370" s="15" t="s">
        <v>10</v>
      </c>
      <c r="K6370" s="19">
        <v>43950000</v>
      </c>
      <c r="L6370">
        <v>45083910</v>
      </c>
    </row>
    <row r="6371" spans="1:12">
      <c r="A6371" s="15" t="s">
        <v>539</v>
      </c>
      <c r="B6371" s="7" t="s">
        <v>540</v>
      </c>
      <c r="C6371" s="15" t="s">
        <v>541</v>
      </c>
      <c r="D6371" s="9">
        <v>44530</v>
      </c>
      <c r="E6371" s="4">
        <v>1.0249999999999999</v>
      </c>
      <c r="F6371" s="21">
        <v>4.3</v>
      </c>
      <c r="G6371" s="18">
        <v>44369</v>
      </c>
      <c r="H6371" s="18">
        <v>44558</v>
      </c>
      <c r="I6371">
        <v>189</v>
      </c>
      <c r="J6371" s="15" t="s">
        <v>10</v>
      </c>
      <c r="K6371" s="19">
        <v>46930000</v>
      </c>
      <c r="L6371">
        <v>48103249.999999993</v>
      </c>
    </row>
    <row r="6372" spans="1:12">
      <c r="A6372" s="15" t="s">
        <v>542</v>
      </c>
      <c r="B6372" s="7" t="s">
        <v>543</v>
      </c>
      <c r="C6372" s="15" t="s">
        <v>544</v>
      </c>
      <c r="D6372" s="9">
        <v>44530</v>
      </c>
      <c r="E6372" s="4">
        <v>1.0249999999999999</v>
      </c>
      <c r="F6372" s="21">
        <v>4.4000000000000004</v>
      </c>
      <c r="G6372" s="18">
        <v>44369</v>
      </c>
      <c r="H6372" s="18">
        <v>44642</v>
      </c>
      <c r="I6372">
        <v>273</v>
      </c>
      <c r="J6372" s="15" t="s">
        <v>10</v>
      </c>
      <c r="K6372" s="19">
        <v>9300000</v>
      </c>
      <c r="L6372">
        <v>9532500</v>
      </c>
    </row>
    <row r="6373" spans="1:12">
      <c r="A6373" s="15" t="s">
        <v>548</v>
      </c>
      <c r="B6373" s="7" t="s">
        <v>549</v>
      </c>
      <c r="C6373" s="15" t="s">
        <v>550</v>
      </c>
      <c r="D6373" s="9">
        <v>44530</v>
      </c>
      <c r="E6373" s="4">
        <v>1.0246999999999999</v>
      </c>
      <c r="F6373" s="21">
        <v>4.5</v>
      </c>
      <c r="G6373" s="18">
        <v>44371</v>
      </c>
      <c r="H6373" s="18">
        <v>44733</v>
      </c>
      <c r="I6373">
        <v>362</v>
      </c>
      <c r="J6373" s="15" t="s">
        <v>10</v>
      </c>
      <c r="K6373" s="19">
        <v>56860000</v>
      </c>
      <c r="L6373">
        <v>58264442</v>
      </c>
    </row>
    <row r="6374" spans="1:12">
      <c r="A6374" s="15" t="s">
        <v>562</v>
      </c>
      <c r="B6374" s="7" t="s">
        <v>571</v>
      </c>
      <c r="C6374" s="15" t="s">
        <v>572</v>
      </c>
      <c r="D6374" s="9">
        <v>44530</v>
      </c>
      <c r="E6374" s="4">
        <v>1.0228999999999999</v>
      </c>
      <c r="F6374" s="21">
        <v>4.2</v>
      </c>
      <c r="G6374" s="18">
        <v>44379</v>
      </c>
      <c r="H6374" s="18">
        <v>44558</v>
      </c>
      <c r="I6374">
        <v>179</v>
      </c>
      <c r="J6374" s="15" t="s">
        <v>10</v>
      </c>
      <c r="K6374" s="19">
        <v>81820000</v>
      </c>
      <c r="L6374">
        <v>83693678</v>
      </c>
    </row>
    <row r="6375" spans="1:12">
      <c r="A6375" s="15" t="s">
        <v>561</v>
      </c>
      <c r="B6375" s="7" t="s">
        <v>569</v>
      </c>
      <c r="C6375" s="15" t="s">
        <v>570</v>
      </c>
      <c r="D6375" s="9">
        <v>44530</v>
      </c>
      <c r="E6375" s="4">
        <v>1.0228999999999999</v>
      </c>
      <c r="F6375" s="21">
        <v>4.3</v>
      </c>
      <c r="G6375" s="18">
        <v>44379</v>
      </c>
      <c r="H6375" s="18">
        <v>44649</v>
      </c>
      <c r="I6375">
        <v>270</v>
      </c>
      <c r="J6375" s="15" t="s">
        <v>10</v>
      </c>
      <c r="K6375" s="19">
        <v>17160000</v>
      </c>
      <c r="L6375">
        <v>17552964</v>
      </c>
    </row>
    <row r="6376" spans="1:12">
      <c r="A6376" s="15" t="s">
        <v>559</v>
      </c>
      <c r="B6376" s="7" t="s">
        <v>565</v>
      </c>
      <c r="C6376" s="15" t="s">
        <v>566</v>
      </c>
      <c r="D6376" s="9">
        <v>44530</v>
      </c>
      <c r="E6376" s="4">
        <v>1.0225</v>
      </c>
      <c r="F6376" s="21">
        <v>4.4000000000000004</v>
      </c>
      <c r="G6376" s="18">
        <v>44379</v>
      </c>
      <c r="H6376" s="18">
        <v>44740</v>
      </c>
      <c r="I6376">
        <v>361</v>
      </c>
      <c r="J6376" s="15" t="s">
        <v>10</v>
      </c>
      <c r="K6376" s="19">
        <v>45720000</v>
      </c>
      <c r="L6376">
        <v>46748700</v>
      </c>
    </row>
    <row r="6377" spans="1:12">
      <c r="A6377" s="15" t="s">
        <v>573</v>
      </c>
      <c r="B6377" s="7" t="s">
        <v>574</v>
      </c>
      <c r="C6377" s="15" t="s">
        <v>575</v>
      </c>
      <c r="D6377" s="9">
        <v>44530</v>
      </c>
      <c r="E6377" s="4">
        <v>1.0189999999999999</v>
      </c>
      <c r="F6377" s="21">
        <v>4.3</v>
      </c>
      <c r="G6377" s="18">
        <v>44390</v>
      </c>
      <c r="H6377" s="18">
        <v>44663</v>
      </c>
      <c r="I6377">
        <v>273</v>
      </c>
      <c r="J6377" s="15" t="s">
        <v>10</v>
      </c>
      <c r="K6377" s="19">
        <v>39230000</v>
      </c>
      <c r="L6377">
        <v>39975370</v>
      </c>
    </row>
    <row r="6378" spans="1:12">
      <c r="A6378" s="15" t="s">
        <v>579</v>
      </c>
      <c r="B6378" s="7" t="s">
        <v>580</v>
      </c>
      <c r="C6378" s="15" t="s">
        <v>581</v>
      </c>
      <c r="D6378" s="9">
        <v>44530</v>
      </c>
      <c r="E6378" s="4">
        <v>1.0185999999999999</v>
      </c>
      <c r="F6378" s="21">
        <v>4.4000000000000004</v>
      </c>
      <c r="G6378" s="18">
        <v>44392</v>
      </c>
      <c r="H6378" s="18">
        <v>44754</v>
      </c>
      <c r="I6378">
        <v>362</v>
      </c>
      <c r="J6378" s="15" t="s">
        <v>10</v>
      </c>
      <c r="K6378" s="19">
        <v>60530000</v>
      </c>
      <c r="L6378">
        <v>61655858</v>
      </c>
    </row>
    <row r="6379" spans="1:12">
      <c r="A6379" s="15" t="s">
        <v>585</v>
      </c>
      <c r="B6379" s="7" t="s">
        <v>586</v>
      </c>
      <c r="C6379" s="15" t="s">
        <v>587</v>
      </c>
      <c r="D6379" s="9">
        <v>44530</v>
      </c>
      <c r="E6379" s="4">
        <v>1.0199</v>
      </c>
      <c r="F6379" s="21">
        <v>4.2</v>
      </c>
      <c r="G6379" s="18">
        <v>44392</v>
      </c>
      <c r="H6379" s="18">
        <v>44572</v>
      </c>
      <c r="I6379">
        <v>180</v>
      </c>
      <c r="J6379" s="15" t="s">
        <v>10</v>
      </c>
      <c r="K6379" s="19">
        <v>22480000</v>
      </c>
      <c r="L6379">
        <v>22927352</v>
      </c>
    </row>
    <row r="6380" spans="1:12">
      <c r="A6380" s="15" t="s">
        <v>588</v>
      </c>
      <c r="B6380" s="7" t="s">
        <v>589</v>
      </c>
      <c r="C6380" s="15" t="s">
        <v>590</v>
      </c>
      <c r="D6380" s="9">
        <v>44530</v>
      </c>
      <c r="E6380" s="4">
        <v>1.0199</v>
      </c>
      <c r="F6380" s="21">
        <v>4.2</v>
      </c>
      <c r="G6380" s="18">
        <v>44397</v>
      </c>
      <c r="H6380" s="18">
        <v>44579</v>
      </c>
      <c r="I6380">
        <v>182</v>
      </c>
      <c r="J6380" s="15" t="s">
        <v>10</v>
      </c>
      <c r="K6380" s="19">
        <v>14350000</v>
      </c>
      <c r="L6380">
        <v>14635565</v>
      </c>
    </row>
    <row r="6381" spans="1:12">
      <c r="A6381" s="15" t="s">
        <v>591</v>
      </c>
      <c r="B6381" s="7" t="s">
        <v>592</v>
      </c>
      <c r="C6381" s="15" t="s">
        <v>593</v>
      </c>
      <c r="D6381" s="9">
        <v>44530</v>
      </c>
      <c r="E6381" s="4">
        <v>1.0199</v>
      </c>
      <c r="F6381" s="21">
        <v>4.3</v>
      </c>
      <c r="G6381" s="18">
        <v>44397</v>
      </c>
      <c r="H6381" s="18">
        <v>44670</v>
      </c>
      <c r="I6381">
        <v>273</v>
      </c>
      <c r="J6381" s="15" t="s">
        <v>10</v>
      </c>
      <c r="K6381" s="19">
        <v>6700000</v>
      </c>
      <c r="L6381">
        <v>6833330</v>
      </c>
    </row>
    <row r="6382" spans="1:12">
      <c r="A6382" s="15" t="s">
        <v>597</v>
      </c>
      <c r="B6382" s="7" t="s">
        <v>598</v>
      </c>
      <c r="C6382" s="15" t="s">
        <v>599</v>
      </c>
      <c r="D6382" s="9">
        <v>44530</v>
      </c>
      <c r="E6382" s="4">
        <v>1.0195000000000001</v>
      </c>
      <c r="F6382" s="21">
        <v>4.4000000000000004</v>
      </c>
      <c r="G6382" s="18">
        <v>44399</v>
      </c>
      <c r="H6382" s="18">
        <v>44761</v>
      </c>
      <c r="I6382">
        <v>362</v>
      </c>
      <c r="J6382" s="15" t="s">
        <v>10</v>
      </c>
      <c r="K6382" s="19">
        <v>56230000</v>
      </c>
      <c r="L6382">
        <v>57326485.000000007</v>
      </c>
    </row>
    <row r="6383" spans="1:12">
      <c r="A6383" s="15" t="s">
        <v>616</v>
      </c>
      <c r="B6383" s="7" t="s">
        <v>617</v>
      </c>
      <c r="C6383" s="15" t="s">
        <v>618</v>
      </c>
      <c r="D6383" s="9">
        <v>44530</v>
      </c>
      <c r="E6383" s="4">
        <v>1.0188999999999999</v>
      </c>
      <c r="F6383" s="21">
        <v>4.2</v>
      </c>
      <c r="G6383" s="18">
        <v>44404</v>
      </c>
      <c r="H6383" s="18">
        <v>44586</v>
      </c>
      <c r="I6383">
        <v>182</v>
      </c>
      <c r="J6383" s="15" t="s">
        <v>10</v>
      </c>
      <c r="K6383" s="19">
        <v>40170000</v>
      </c>
      <c r="L6383">
        <v>40929213</v>
      </c>
    </row>
    <row r="6384" spans="1:12">
      <c r="A6384" s="15" t="s">
        <v>619</v>
      </c>
      <c r="B6384" s="7" t="s">
        <v>620</v>
      </c>
      <c r="C6384" s="15" t="s">
        <v>621</v>
      </c>
      <c r="D6384" s="9">
        <v>44530</v>
      </c>
      <c r="E6384" s="4">
        <v>1.0188999999999999</v>
      </c>
      <c r="F6384" s="21">
        <v>4.3</v>
      </c>
      <c r="G6384" s="18">
        <v>44404</v>
      </c>
      <c r="H6384" s="18">
        <v>44677</v>
      </c>
      <c r="I6384">
        <v>273</v>
      </c>
      <c r="J6384" s="15" t="s">
        <v>10</v>
      </c>
      <c r="K6384" s="19">
        <v>26870000</v>
      </c>
      <c r="L6384">
        <v>27377842.999999996</v>
      </c>
    </row>
    <row r="6385" spans="1:12">
      <c r="A6385" s="15" t="s">
        <v>625</v>
      </c>
      <c r="B6385" s="7" t="s">
        <v>626</v>
      </c>
      <c r="C6385" s="15" t="s">
        <v>627</v>
      </c>
      <c r="D6385" s="9">
        <v>44530</v>
      </c>
      <c r="E6385" s="4">
        <v>1.0188999999999999</v>
      </c>
      <c r="F6385" s="21">
        <v>4.4000000000000004</v>
      </c>
      <c r="G6385" s="18">
        <v>44404</v>
      </c>
      <c r="H6385" s="18">
        <v>44768</v>
      </c>
      <c r="I6385">
        <v>364</v>
      </c>
      <c r="J6385" s="15" t="s">
        <v>10</v>
      </c>
      <c r="K6385" s="19">
        <v>21310000</v>
      </c>
      <c r="L6385">
        <v>21712759</v>
      </c>
    </row>
    <row r="6386" spans="1:12">
      <c r="A6386" s="15" t="s">
        <v>631</v>
      </c>
      <c r="B6386" s="7" t="s">
        <v>632</v>
      </c>
      <c r="C6386" s="15" t="s">
        <v>633</v>
      </c>
      <c r="D6386" s="9">
        <v>44530</v>
      </c>
      <c r="E6386" s="4">
        <v>1.0177</v>
      </c>
      <c r="F6386" s="21">
        <v>4.2</v>
      </c>
      <c r="G6386" s="18">
        <v>44411</v>
      </c>
      <c r="H6386" s="18">
        <v>44586</v>
      </c>
      <c r="I6386">
        <v>175</v>
      </c>
      <c r="J6386" s="15" t="s">
        <v>10</v>
      </c>
      <c r="K6386" s="19">
        <v>82090000</v>
      </c>
      <c r="L6386">
        <v>83542993</v>
      </c>
    </row>
    <row r="6387" spans="1:12">
      <c r="A6387" s="15" t="s">
        <v>634</v>
      </c>
      <c r="B6387" s="7" t="s">
        <v>635</v>
      </c>
      <c r="C6387" s="15" t="s">
        <v>636</v>
      </c>
      <c r="D6387" s="9">
        <v>44530</v>
      </c>
      <c r="E6387" s="4">
        <v>1.0177</v>
      </c>
      <c r="F6387" s="21">
        <v>4.3</v>
      </c>
      <c r="G6387" s="18">
        <v>44411</v>
      </c>
      <c r="H6387" s="18">
        <v>44691</v>
      </c>
      <c r="I6387">
        <v>280</v>
      </c>
      <c r="J6387" s="15" t="s">
        <v>10</v>
      </c>
      <c r="K6387" s="19">
        <v>35680000</v>
      </c>
      <c r="L6387">
        <v>36311536</v>
      </c>
    </row>
    <row r="6388" spans="1:12">
      <c r="A6388" s="15" t="s">
        <v>640</v>
      </c>
      <c r="B6388" s="7" t="s">
        <v>641</v>
      </c>
      <c r="C6388" s="15" t="s">
        <v>642</v>
      </c>
      <c r="D6388" s="9">
        <v>44530</v>
      </c>
      <c r="E6388" s="4">
        <v>1.016</v>
      </c>
      <c r="F6388" s="21">
        <v>4.4000000000000004</v>
      </c>
      <c r="G6388" s="18">
        <v>44413</v>
      </c>
      <c r="H6388" s="18">
        <v>44775</v>
      </c>
      <c r="I6388">
        <v>362</v>
      </c>
      <c r="J6388" s="15" t="s">
        <v>10</v>
      </c>
      <c r="K6388" s="19">
        <v>85890000</v>
      </c>
      <c r="L6388">
        <v>87264240</v>
      </c>
    </row>
    <row r="6389" spans="1:12">
      <c r="A6389" s="15" t="s">
        <v>649</v>
      </c>
      <c r="B6389" s="7" t="s">
        <v>650</v>
      </c>
      <c r="C6389" s="15" t="s">
        <v>651</v>
      </c>
      <c r="D6389" s="9">
        <v>44530</v>
      </c>
      <c r="E6389" s="4">
        <v>1.0167999999999999</v>
      </c>
      <c r="F6389" s="21">
        <v>4.2</v>
      </c>
      <c r="G6389" s="18">
        <v>44418</v>
      </c>
      <c r="H6389" s="18">
        <v>44607</v>
      </c>
      <c r="I6389">
        <v>189</v>
      </c>
      <c r="J6389" s="15" t="s">
        <v>10</v>
      </c>
      <c r="K6389" s="19">
        <v>37860000</v>
      </c>
      <c r="L6389">
        <v>38496048</v>
      </c>
    </row>
    <row r="6390" spans="1:12">
      <c r="A6390" s="15" t="s">
        <v>652</v>
      </c>
      <c r="B6390" s="7" t="s">
        <v>653</v>
      </c>
      <c r="C6390" s="15" t="s">
        <v>654</v>
      </c>
      <c r="D6390" s="9">
        <v>44530</v>
      </c>
      <c r="E6390" s="4">
        <v>1.0167999999999999</v>
      </c>
      <c r="F6390" s="21">
        <v>4.3</v>
      </c>
      <c r="G6390" s="18">
        <v>44418</v>
      </c>
      <c r="H6390" s="18">
        <v>44698</v>
      </c>
      <c r="I6390">
        <v>280</v>
      </c>
      <c r="J6390" s="15" t="s">
        <v>10</v>
      </c>
      <c r="K6390" s="19">
        <v>13990000</v>
      </c>
      <c r="L6390">
        <v>14225031.999999998</v>
      </c>
    </row>
    <row r="6391" spans="1:12">
      <c r="A6391" s="15" t="s">
        <v>658</v>
      </c>
      <c r="B6391" s="7" t="s">
        <v>659</v>
      </c>
      <c r="C6391" s="15" t="s">
        <v>660</v>
      </c>
      <c r="D6391" s="9">
        <v>44530</v>
      </c>
      <c r="E6391" s="4">
        <v>1.0158</v>
      </c>
      <c r="F6391" s="21">
        <v>4.4000000000000004</v>
      </c>
      <c r="G6391" s="18">
        <v>44420</v>
      </c>
      <c r="H6391" s="18">
        <v>44782</v>
      </c>
      <c r="I6391">
        <v>362</v>
      </c>
      <c r="J6391" s="15" t="s">
        <v>10</v>
      </c>
      <c r="K6391" s="19">
        <v>51310000</v>
      </c>
      <c r="L6391">
        <v>52120698</v>
      </c>
    </row>
    <row r="6392" spans="1:12">
      <c r="A6392" s="15" t="s">
        <v>646</v>
      </c>
      <c r="B6392" s="7" t="s">
        <v>647</v>
      </c>
      <c r="C6392" s="15" t="s">
        <v>648</v>
      </c>
      <c r="D6392" s="9">
        <v>44530</v>
      </c>
      <c r="E6392" s="4">
        <v>1.0175000000000001</v>
      </c>
      <c r="F6392" s="21">
        <v>4.6500000000000004</v>
      </c>
      <c r="G6392" s="18">
        <v>44410</v>
      </c>
      <c r="H6392" s="18">
        <v>44771</v>
      </c>
      <c r="I6392">
        <v>361</v>
      </c>
      <c r="J6392" s="15" t="s">
        <v>10</v>
      </c>
      <c r="K6392" s="19">
        <v>20000000</v>
      </c>
      <c r="L6392">
        <v>20350000</v>
      </c>
    </row>
    <row r="6393" spans="1:12">
      <c r="A6393" s="15" t="s">
        <v>664</v>
      </c>
      <c r="B6393" s="7" t="s">
        <v>665</v>
      </c>
      <c r="C6393" s="15" t="s">
        <v>666</v>
      </c>
      <c r="D6393" s="9">
        <v>44530</v>
      </c>
      <c r="E6393" s="4">
        <v>1.0153000000000001</v>
      </c>
      <c r="F6393" s="21">
        <v>4.2</v>
      </c>
      <c r="G6393" s="18">
        <v>44425</v>
      </c>
      <c r="H6393" s="18">
        <v>44614</v>
      </c>
      <c r="I6393">
        <v>189</v>
      </c>
      <c r="J6393" s="15" t="s">
        <v>10</v>
      </c>
      <c r="K6393" s="19">
        <v>34690000</v>
      </c>
      <c r="L6393">
        <v>35220757</v>
      </c>
    </row>
    <row r="6394" spans="1:12">
      <c r="A6394" s="15" t="s">
        <v>667</v>
      </c>
      <c r="B6394" s="7" t="s">
        <v>668</v>
      </c>
      <c r="C6394" s="15" t="s">
        <v>669</v>
      </c>
      <c r="D6394" s="9">
        <v>44530</v>
      </c>
      <c r="E6394" s="4">
        <v>1.0153000000000001</v>
      </c>
      <c r="F6394" s="21">
        <v>4.3</v>
      </c>
      <c r="G6394" s="18">
        <v>44425</v>
      </c>
      <c r="H6394" s="18">
        <v>44705</v>
      </c>
      <c r="I6394">
        <v>280</v>
      </c>
      <c r="J6394" s="15" t="s">
        <v>10</v>
      </c>
      <c r="K6394" s="19">
        <v>9610000</v>
      </c>
      <c r="L6394">
        <v>9757033</v>
      </c>
    </row>
    <row r="6395" spans="1:12">
      <c r="A6395" s="15" t="s">
        <v>673</v>
      </c>
      <c r="B6395" s="7" t="s">
        <v>674</v>
      </c>
      <c r="C6395" s="15" t="s">
        <v>675</v>
      </c>
      <c r="D6395" s="9">
        <v>44530</v>
      </c>
      <c r="E6395" s="4">
        <v>1.0150999999999999</v>
      </c>
      <c r="F6395" s="21">
        <v>4.4000000000000004</v>
      </c>
      <c r="G6395" s="18">
        <v>44427</v>
      </c>
      <c r="H6395" s="18">
        <v>44789</v>
      </c>
      <c r="I6395">
        <v>362</v>
      </c>
      <c r="J6395" s="15" t="s">
        <v>10</v>
      </c>
      <c r="K6395" s="19">
        <v>47290000</v>
      </c>
      <c r="L6395">
        <v>48004078.999999993</v>
      </c>
    </row>
    <row r="6396" spans="1:12">
      <c r="A6396" s="15" t="s">
        <v>679</v>
      </c>
      <c r="B6396" s="7" t="s">
        <v>680</v>
      </c>
      <c r="C6396" s="15" t="s">
        <v>681</v>
      </c>
      <c r="D6396" s="9">
        <v>44530</v>
      </c>
      <c r="E6396" s="4">
        <v>1.014</v>
      </c>
      <c r="F6396" s="21">
        <v>4.5</v>
      </c>
      <c r="G6396" s="18">
        <v>44432</v>
      </c>
      <c r="H6396" s="18">
        <v>44579</v>
      </c>
      <c r="I6396">
        <v>147</v>
      </c>
      <c r="J6396" s="15" t="s">
        <v>10</v>
      </c>
      <c r="K6396" s="19">
        <v>5630000</v>
      </c>
      <c r="L6396">
        <v>5708820</v>
      </c>
    </row>
    <row r="6397" spans="1:12">
      <c r="A6397" s="15" t="s">
        <v>682</v>
      </c>
      <c r="B6397" s="7" t="s">
        <v>683</v>
      </c>
      <c r="C6397" s="15" t="s">
        <v>684</v>
      </c>
      <c r="D6397" s="9">
        <v>44530</v>
      </c>
      <c r="E6397" s="4">
        <v>1.014</v>
      </c>
      <c r="F6397" s="21">
        <v>4.2</v>
      </c>
      <c r="G6397" s="18">
        <v>44432</v>
      </c>
      <c r="H6397" s="18">
        <v>44614</v>
      </c>
      <c r="I6397">
        <v>182</v>
      </c>
      <c r="J6397" s="15" t="s">
        <v>10</v>
      </c>
      <c r="K6397" s="19">
        <v>27940000</v>
      </c>
      <c r="L6397">
        <v>28331160</v>
      </c>
    </row>
    <row r="6398" spans="1:12">
      <c r="A6398" s="15" t="s">
        <v>685</v>
      </c>
      <c r="B6398" s="7" t="s">
        <v>686</v>
      </c>
      <c r="C6398" s="15" t="s">
        <v>687</v>
      </c>
      <c r="D6398" s="9">
        <v>44530</v>
      </c>
      <c r="E6398" s="4">
        <v>1.014</v>
      </c>
      <c r="F6398" s="21">
        <v>4.3</v>
      </c>
      <c r="G6398" s="18">
        <v>44432</v>
      </c>
      <c r="H6398" s="18">
        <v>44712</v>
      </c>
      <c r="I6398">
        <v>280</v>
      </c>
      <c r="J6398" s="15" t="s">
        <v>10</v>
      </c>
      <c r="K6398" s="19">
        <v>9970000</v>
      </c>
      <c r="L6398">
        <v>10109580</v>
      </c>
    </row>
    <row r="6399" spans="1:12">
      <c r="A6399" s="15" t="s">
        <v>688</v>
      </c>
      <c r="B6399" s="7" t="s">
        <v>689</v>
      </c>
      <c r="C6399" s="15" t="s">
        <v>690</v>
      </c>
      <c r="D6399" s="9">
        <v>44530</v>
      </c>
      <c r="E6399" s="4">
        <v>1.014</v>
      </c>
      <c r="F6399" s="21">
        <v>4.0999999999999996</v>
      </c>
      <c r="G6399" s="18">
        <v>44434</v>
      </c>
      <c r="H6399" s="18">
        <v>44544</v>
      </c>
      <c r="I6399">
        <v>110</v>
      </c>
      <c r="J6399" s="15" t="s">
        <v>10</v>
      </c>
      <c r="K6399" s="19">
        <v>65550000</v>
      </c>
      <c r="L6399">
        <v>66467700</v>
      </c>
    </row>
    <row r="6400" spans="1:12">
      <c r="A6400" s="15" t="s">
        <v>691</v>
      </c>
      <c r="B6400" s="7" t="s">
        <v>692</v>
      </c>
      <c r="C6400" s="15" t="s">
        <v>693</v>
      </c>
      <c r="D6400" s="9">
        <v>44530</v>
      </c>
      <c r="E6400" s="4">
        <v>1.0141</v>
      </c>
      <c r="F6400" s="21">
        <v>4.4000000000000004</v>
      </c>
      <c r="G6400" s="18">
        <v>44434</v>
      </c>
      <c r="H6400" s="18">
        <v>44796</v>
      </c>
      <c r="I6400">
        <v>362</v>
      </c>
      <c r="J6400" s="15" t="s">
        <v>10</v>
      </c>
      <c r="K6400" s="19">
        <v>63050000</v>
      </c>
      <c r="L6400">
        <v>63939005</v>
      </c>
    </row>
    <row r="6401" spans="1:12">
      <c r="A6401" s="15" t="s">
        <v>694</v>
      </c>
      <c r="B6401" s="7" t="s">
        <v>695</v>
      </c>
      <c r="C6401" s="15" t="s">
        <v>696</v>
      </c>
      <c r="D6401" s="9">
        <v>44530</v>
      </c>
      <c r="E6401" s="4">
        <v>1.0136000000000001</v>
      </c>
      <c r="F6401" s="21">
        <v>4.5</v>
      </c>
      <c r="G6401" s="18">
        <v>44434</v>
      </c>
      <c r="H6401" s="18">
        <v>44544</v>
      </c>
      <c r="I6401">
        <v>110</v>
      </c>
      <c r="J6401" s="15" t="s">
        <v>10</v>
      </c>
      <c r="K6401" s="19">
        <v>10000000</v>
      </c>
      <c r="L6401">
        <v>10136000</v>
      </c>
    </row>
    <row r="6402" spans="1:12">
      <c r="A6402" s="15" t="s">
        <v>697</v>
      </c>
      <c r="B6402" s="7" t="s">
        <v>698</v>
      </c>
      <c r="C6402" s="15" t="s">
        <v>699</v>
      </c>
      <c r="D6402" s="9">
        <v>44530</v>
      </c>
      <c r="E6402" s="4">
        <v>1.0129999999999999</v>
      </c>
      <c r="F6402" s="21">
        <v>4.2</v>
      </c>
      <c r="G6402" s="18">
        <v>44441</v>
      </c>
      <c r="H6402" s="18">
        <v>44628</v>
      </c>
      <c r="I6402">
        <v>187</v>
      </c>
      <c r="J6402" s="15" t="s">
        <v>10</v>
      </c>
      <c r="K6402" s="19">
        <v>47820000</v>
      </c>
      <c r="L6402">
        <v>48441659.999999993</v>
      </c>
    </row>
    <row r="6403" spans="1:12">
      <c r="A6403" s="15" t="s">
        <v>700</v>
      </c>
      <c r="B6403" s="7" t="s">
        <v>701</v>
      </c>
      <c r="C6403" s="15" t="s">
        <v>702</v>
      </c>
      <c r="D6403" s="9">
        <v>44530</v>
      </c>
      <c r="E6403" s="4">
        <v>1.0129999999999999</v>
      </c>
      <c r="F6403" s="21">
        <v>4.3</v>
      </c>
      <c r="G6403" s="18">
        <v>44441</v>
      </c>
      <c r="H6403" s="18">
        <v>44719</v>
      </c>
      <c r="I6403">
        <v>278</v>
      </c>
      <c r="J6403" s="15" t="s">
        <v>10</v>
      </c>
      <c r="K6403" s="19">
        <v>21450000</v>
      </c>
      <c r="L6403">
        <v>21728849.999999996</v>
      </c>
    </row>
    <row r="6404" spans="1:12">
      <c r="A6404" s="15" t="s">
        <v>703</v>
      </c>
      <c r="B6404" s="7" t="s">
        <v>704</v>
      </c>
      <c r="C6404" s="15" t="s">
        <v>705</v>
      </c>
      <c r="D6404" s="9">
        <v>44530</v>
      </c>
      <c r="E6404" s="4">
        <v>1.0125</v>
      </c>
      <c r="F6404" s="21">
        <v>4.0999999999999996</v>
      </c>
      <c r="G6404" s="18">
        <v>44441</v>
      </c>
      <c r="H6404" s="18">
        <v>44551</v>
      </c>
      <c r="I6404">
        <v>110</v>
      </c>
      <c r="J6404" s="15" t="s">
        <v>10</v>
      </c>
      <c r="K6404" s="19">
        <v>59870000</v>
      </c>
      <c r="L6404">
        <v>60618375</v>
      </c>
    </row>
    <row r="6405" spans="1:12">
      <c r="A6405" s="15" t="s">
        <v>706</v>
      </c>
      <c r="B6405" s="7" t="s">
        <v>707</v>
      </c>
      <c r="C6405" s="15" t="s">
        <v>708</v>
      </c>
      <c r="D6405" s="9">
        <v>44530</v>
      </c>
      <c r="E6405" s="4">
        <v>1.0125</v>
      </c>
      <c r="F6405" s="21">
        <v>4.4000000000000004</v>
      </c>
      <c r="G6405" s="18">
        <v>44441</v>
      </c>
      <c r="H6405" s="18">
        <v>44803</v>
      </c>
      <c r="I6405">
        <v>362</v>
      </c>
      <c r="J6405" s="15" t="s">
        <v>10</v>
      </c>
      <c r="K6405" s="19">
        <v>50070000</v>
      </c>
      <c r="L6405">
        <v>50695875</v>
      </c>
    </row>
    <row r="6406" spans="1:12">
      <c r="A6406" s="15" t="s">
        <v>709</v>
      </c>
      <c r="B6406" s="7" t="s">
        <v>710</v>
      </c>
      <c r="C6406" s="15" t="s">
        <v>711</v>
      </c>
      <c r="D6406" s="9">
        <v>44530</v>
      </c>
      <c r="E6406" s="4">
        <v>1.0129999999999999</v>
      </c>
      <c r="F6406" s="21">
        <v>4.5</v>
      </c>
      <c r="G6406" s="18">
        <v>44441</v>
      </c>
      <c r="H6406" s="18">
        <v>44551</v>
      </c>
      <c r="I6406">
        <v>110</v>
      </c>
      <c r="J6406" s="15" t="s">
        <v>10</v>
      </c>
      <c r="K6406" s="19">
        <v>10000000</v>
      </c>
      <c r="L6406">
        <v>10129999.999999998</v>
      </c>
    </row>
    <row r="6407" spans="1:12">
      <c r="A6407" s="15" t="s">
        <v>712</v>
      </c>
      <c r="B6407" s="7" t="s">
        <v>713</v>
      </c>
      <c r="C6407" s="15" t="s">
        <v>714</v>
      </c>
      <c r="D6407" s="9">
        <v>44530</v>
      </c>
      <c r="E6407" s="4">
        <v>1.0124</v>
      </c>
      <c r="F6407" s="21">
        <v>4.2</v>
      </c>
      <c r="G6407" s="18">
        <v>44446</v>
      </c>
      <c r="H6407" s="18">
        <v>44635</v>
      </c>
      <c r="I6407">
        <v>189</v>
      </c>
      <c r="J6407" s="15" t="s">
        <v>10</v>
      </c>
      <c r="K6407" s="19">
        <v>25410000</v>
      </c>
      <c r="L6407">
        <v>25725084</v>
      </c>
    </row>
    <row r="6408" spans="1:12">
      <c r="A6408" s="15" t="s">
        <v>715</v>
      </c>
      <c r="B6408" s="7" t="s">
        <v>716</v>
      </c>
      <c r="C6408" s="15" t="s">
        <v>717</v>
      </c>
      <c r="D6408" s="9">
        <v>44530</v>
      </c>
      <c r="E6408" s="4">
        <v>1.0124</v>
      </c>
      <c r="F6408" s="21">
        <v>4.3</v>
      </c>
      <c r="G6408" s="18">
        <v>44446</v>
      </c>
      <c r="H6408" s="18">
        <v>44726</v>
      </c>
      <c r="I6408">
        <v>280</v>
      </c>
      <c r="J6408" s="15" t="s">
        <v>10</v>
      </c>
      <c r="K6408" s="19">
        <v>6560000</v>
      </c>
      <c r="L6408">
        <v>6641344</v>
      </c>
    </row>
    <row r="6409" spans="1:12">
      <c r="A6409" s="15" t="s">
        <v>718</v>
      </c>
      <c r="B6409" s="7" t="s">
        <v>719</v>
      </c>
      <c r="C6409" s="15" t="s">
        <v>720</v>
      </c>
      <c r="D6409" s="9">
        <v>44530</v>
      </c>
      <c r="E6409" s="4">
        <v>1.0122</v>
      </c>
      <c r="F6409" s="21">
        <v>4.0999999999999996</v>
      </c>
      <c r="G6409" s="18">
        <v>44448</v>
      </c>
      <c r="H6409" s="18">
        <v>44558</v>
      </c>
      <c r="I6409">
        <v>110</v>
      </c>
      <c r="J6409" s="15" t="s">
        <v>10</v>
      </c>
      <c r="K6409" s="19">
        <v>46040000</v>
      </c>
      <c r="L6409">
        <v>46601688</v>
      </c>
    </row>
    <row r="6410" spans="1:12">
      <c r="A6410" s="15" t="s">
        <v>721</v>
      </c>
      <c r="B6410" s="7" t="s">
        <v>722</v>
      </c>
      <c r="C6410" s="15" t="s">
        <v>723</v>
      </c>
      <c r="D6410" s="9">
        <v>44530</v>
      </c>
      <c r="E6410" s="4">
        <v>1.0122</v>
      </c>
      <c r="F6410" s="21">
        <v>4.4000000000000004</v>
      </c>
      <c r="G6410" s="18">
        <v>44448</v>
      </c>
      <c r="H6410" s="18">
        <v>44810</v>
      </c>
      <c r="I6410">
        <v>362</v>
      </c>
      <c r="J6410" s="15" t="s">
        <v>10</v>
      </c>
      <c r="K6410" s="19">
        <v>49220000</v>
      </c>
      <c r="L6410">
        <v>49820484</v>
      </c>
    </row>
    <row r="6411" spans="1:12">
      <c r="A6411" s="15" t="s">
        <v>724</v>
      </c>
      <c r="B6411" s="7" t="s">
        <v>725</v>
      </c>
      <c r="C6411" s="15" t="s">
        <v>726</v>
      </c>
      <c r="D6411" s="9">
        <v>44530</v>
      </c>
      <c r="E6411" s="4">
        <v>1.0122</v>
      </c>
      <c r="F6411" s="21">
        <v>4.5</v>
      </c>
      <c r="G6411" s="18">
        <v>44448</v>
      </c>
      <c r="H6411" s="18">
        <v>44558</v>
      </c>
      <c r="I6411">
        <v>110</v>
      </c>
      <c r="J6411" s="15" t="s">
        <v>10</v>
      </c>
      <c r="K6411" s="19">
        <v>10000000</v>
      </c>
      <c r="L6411">
        <v>10122000</v>
      </c>
    </row>
    <row r="6412" spans="1:12">
      <c r="A6412" s="15" t="s">
        <v>727</v>
      </c>
      <c r="B6412" s="7" t="s">
        <v>728</v>
      </c>
      <c r="C6412" s="15" t="s">
        <v>729</v>
      </c>
      <c r="D6412" s="9">
        <v>44530</v>
      </c>
      <c r="E6412" s="4">
        <v>1.0115000000000001</v>
      </c>
      <c r="F6412" s="21">
        <v>4.2</v>
      </c>
      <c r="G6412" s="18">
        <v>44453</v>
      </c>
      <c r="H6412" s="18">
        <v>44642</v>
      </c>
      <c r="I6412">
        <v>189</v>
      </c>
      <c r="J6412" s="15" t="s">
        <v>10</v>
      </c>
      <c r="K6412" s="19">
        <v>22730000</v>
      </c>
      <c r="L6412">
        <v>22991395</v>
      </c>
    </row>
    <row r="6413" spans="1:12">
      <c r="A6413" s="15" t="s">
        <v>730</v>
      </c>
      <c r="B6413" s="7" t="s">
        <v>731</v>
      </c>
      <c r="C6413" s="15" t="s">
        <v>732</v>
      </c>
      <c r="D6413" s="9">
        <v>44530</v>
      </c>
      <c r="E6413" s="4">
        <v>1.0115000000000001</v>
      </c>
      <c r="F6413" s="21">
        <v>4.3</v>
      </c>
      <c r="G6413" s="18">
        <v>44453</v>
      </c>
      <c r="H6413" s="18">
        <v>44733</v>
      </c>
      <c r="I6413">
        <v>280</v>
      </c>
      <c r="J6413" s="15" t="s">
        <v>10</v>
      </c>
      <c r="K6413" s="19">
        <v>12930000</v>
      </c>
      <c r="L6413">
        <v>13078695</v>
      </c>
    </row>
    <row r="6414" spans="1:12">
      <c r="A6414" s="15" t="s">
        <v>733</v>
      </c>
      <c r="B6414" s="7" t="s">
        <v>734</v>
      </c>
      <c r="C6414" s="15" t="s">
        <v>735</v>
      </c>
      <c r="D6414" s="9">
        <v>44530</v>
      </c>
      <c r="E6414" s="4">
        <v>1.0112000000000001</v>
      </c>
      <c r="F6414" s="21">
        <v>4.0999999999999996</v>
      </c>
      <c r="G6414" s="18">
        <v>44455</v>
      </c>
      <c r="H6414" s="18">
        <v>44572</v>
      </c>
      <c r="I6414">
        <v>117</v>
      </c>
      <c r="J6414" s="15" t="s">
        <v>10</v>
      </c>
      <c r="K6414" s="19">
        <v>84870000</v>
      </c>
      <c r="L6414">
        <v>85820544.000000015</v>
      </c>
    </row>
    <row r="6415" spans="1:12">
      <c r="A6415" s="15" t="s">
        <v>736</v>
      </c>
      <c r="B6415" s="7" t="s">
        <v>737</v>
      </c>
      <c r="C6415" s="15" t="s">
        <v>738</v>
      </c>
      <c r="D6415" s="9">
        <v>44530</v>
      </c>
      <c r="E6415" s="4">
        <v>1.0112000000000001</v>
      </c>
      <c r="F6415" s="21">
        <v>4.4000000000000004</v>
      </c>
      <c r="G6415" s="18">
        <v>44455</v>
      </c>
      <c r="H6415" s="18">
        <v>44824</v>
      </c>
      <c r="I6415">
        <v>369</v>
      </c>
      <c r="J6415" s="15" t="s">
        <v>10</v>
      </c>
      <c r="K6415" s="19">
        <v>87060000</v>
      </c>
      <c r="L6415">
        <v>88035072.000000015</v>
      </c>
    </row>
    <row r="6416" spans="1:12">
      <c r="A6416" s="15" t="s">
        <v>739</v>
      </c>
      <c r="B6416" s="7" t="s">
        <v>740</v>
      </c>
      <c r="C6416" s="15" t="s">
        <v>741</v>
      </c>
      <c r="D6416" s="9">
        <v>44530</v>
      </c>
      <c r="E6416" s="4">
        <v>1.0112000000000001</v>
      </c>
      <c r="F6416" s="21">
        <v>4.5</v>
      </c>
      <c r="G6416" s="18">
        <v>44455</v>
      </c>
      <c r="H6416" s="18">
        <v>44572</v>
      </c>
      <c r="I6416">
        <v>117</v>
      </c>
      <c r="J6416" s="15" t="s">
        <v>10</v>
      </c>
      <c r="K6416" s="19">
        <v>10000000</v>
      </c>
      <c r="L6416">
        <v>10112000.000000002</v>
      </c>
    </row>
    <row r="6417" spans="1:12">
      <c r="A6417" s="15" t="s">
        <v>742</v>
      </c>
      <c r="B6417" s="7" t="s">
        <v>743</v>
      </c>
      <c r="C6417" s="15" t="s">
        <v>744</v>
      </c>
      <c r="D6417" s="9">
        <v>44530</v>
      </c>
      <c r="E6417" s="4">
        <v>1.0105999999999999</v>
      </c>
      <c r="F6417" s="21">
        <v>4.2</v>
      </c>
      <c r="G6417" s="18">
        <v>44461</v>
      </c>
      <c r="H6417" s="18">
        <v>44642</v>
      </c>
      <c r="I6417">
        <v>181</v>
      </c>
      <c r="J6417" s="15" t="s">
        <v>10</v>
      </c>
      <c r="K6417" s="19">
        <v>44170000</v>
      </c>
      <c r="L6417">
        <v>44638202</v>
      </c>
    </row>
    <row r="6418" spans="1:12">
      <c r="A6418" s="15" t="s">
        <v>745</v>
      </c>
      <c r="B6418" s="7" t="s">
        <v>746</v>
      </c>
      <c r="C6418" s="15" t="s">
        <v>747</v>
      </c>
      <c r="D6418" s="9">
        <v>44530</v>
      </c>
      <c r="E6418" s="4">
        <v>1.0105999999999999</v>
      </c>
      <c r="F6418" s="21">
        <v>4.3</v>
      </c>
      <c r="G6418" s="18">
        <v>44461</v>
      </c>
      <c r="H6418" s="18">
        <v>44740</v>
      </c>
      <c r="I6418">
        <v>279</v>
      </c>
      <c r="J6418" s="15" t="s">
        <v>10</v>
      </c>
      <c r="K6418" s="19">
        <v>18370000</v>
      </c>
      <c r="L6418">
        <v>18564722</v>
      </c>
    </row>
    <row r="6419" spans="1:12">
      <c r="A6419" s="15" t="s">
        <v>748</v>
      </c>
      <c r="B6419" s="7" t="s">
        <v>749</v>
      </c>
      <c r="C6419" s="15" t="s">
        <v>750</v>
      </c>
      <c r="D6419" s="9">
        <v>44530</v>
      </c>
      <c r="E6419" s="4">
        <v>1.0105999999999999</v>
      </c>
      <c r="F6419" s="21">
        <v>4.5</v>
      </c>
      <c r="G6419" s="18">
        <v>44461</v>
      </c>
      <c r="H6419" s="18">
        <v>44642</v>
      </c>
      <c r="I6419">
        <v>181</v>
      </c>
      <c r="J6419" s="15" t="s">
        <v>10</v>
      </c>
      <c r="K6419" s="19">
        <v>1420000</v>
      </c>
      <c r="L6419">
        <v>1435052</v>
      </c>
    </row>
    <row r="6420" spans="1:12">
      <c r="A6420" s="15" t="s">
        <v>751</v>
      </c>
      <c r="B6420" s="7" t="s">
        <v>752</v>
      </c>
      <c r="C6420" s="15" t="s">
        <v>753</v>
      </c>
      <c r="D6420" s="9">
        <v>44530</v>
      </c>
      <c r="E6420" s="4">
        <v>1.0102</v>
      </c>
      <c r="F6420" s="21">
        <v>4.0999999999999996</v>
      </c>
      <c r="G6420" s="18">
        <v>44462</v>
      </c>
      <c r="H6420" s="18">
        <v>44572</v>
      </c>
      <c r="I6420">
        <v>110</v>
      </c>
      <c r="J6420" s="15" t="s">
        <v>10</v>
      </c>
      <c r="K6420" s="19">
        <v>54230000</v>
      </c>
      <c r="L6420">
        <v>54783146</v>
      </c>
    </row>
    <row r="6421" spans="1:12">
      <c r="A6421" s="15" t="s">
        <v>754</v>
      </c>
      <c r="B6421" s="7" t="s">
        <v>755</v>
      </c>
      <c r="C6421" s="15" t="s">
        <v>756</v>
      </c>
      <c r="D6421" s="9">
        <v>44530</v>
      </c>
      <c r="E6421" s="4">
        <v>1.0102</v>
      </c>
      <c r="F6421" s="21">
        <v>4.4000000000000004</v>
      </c>
      <c r="G6421" s="18">
        <v>44462</v>
      </c>
      <c r="H6421" s="18">
        <v>44824</v>
      </c>
      <c r="I6421">
        <v>362</v>
      </c>
      <c r="J6421" s="15" t="s">
        <v>10</v>
      </c>
      <c r="K6421" s="19">
        <v>37610000</v>
      </c>
      <c r="L6421">
        <v>37993622</v>
      </c>
    </row>
    <row r="6422" spans="1:12">
      <c r="A6422" s="15" t="s">
        <v>757</v>
      </c>
      <c r="B6422" s="7" t="s">
        <v>758</v>
      </c>
      <c r="C6422" s="15" t="s">
        <v>759</v>
      </c>
      <c r="D6422" s="9">
        <v>44530</v>
      </c>
      <c r="E6422" s="4">
        <v>1.0102</v>
      </c>
      <c r="F6422" s="21">
        <v>4.5</v>
      </c>
      <c r="G6422" s="18">
        <v>44462</v>
      </c>
      <c r="H6422" s="18">
        <v>44572</v>
      </c>
      <c r="I6422">
        <v>110</v>
      </c>
      <c r="J6422" s="15" t="s">
        <v>10</v>
      </c>
      <c r="K6422" s="19">
        <v>10000000</v>
      </c>
      <c r="L6422">
        <v>10102000</v>
      </c>
    </row>
    <row r="6423" spans="1:12">
      <c r="A6423" s="15" t="s">
        <v>766</v>
      </c>
      <c r="B6423" s="7" t="s">
        <v>767</v>
      </c>
      <c r="C6423" s="15" t="s">
        <v>768</v>
      </c>
      <c r="D6423" s="9">
        <v>44530</v>
      </c>
      <c r="E6423" s="4">
        <v>1.0094000000000001</v>
      </c>
      <c r="F6423" s="21">
        <v>4.0999999999999996</v>
      </c>
      <c r="G6423" s="18">
        <v>44467</v>
      </c>
      <c r="H6423" s="18">
        <v>44628</v>
      </c>
      <c r="I6423">
        <v>161</v>
      </c>
      <c r="J6423" s="15" t="s">
        <v>10</v>
      </c>
      <c r="K6423" s="19">
        <v>13170000</v>
      </c>
      <c r="L6423">
        <v>13293798.000000002</v>
      </c>
    </row>
    <row r="6424" spans="1:12">
      <c r="A6424" s="15" t="s">
        <v>769</v>
      </c>
      <c r="B6424" s="7" t="s">
        <v>770</v>
      </c>
      <c r="C6424" s="15" t="s">
        <v>771</v>
      </c>
      <c r="D6424" s="9">
        <v>44530</v>
      </c>
      <c r="E6424" s="4">
        <v>1.0094000000000001</v>
      </c>
      <c r="F6424" s="21">
        <v>4.2</v>
      </c>
      <c r="G6424" s="18">
        <v>44467</v>
      </c>
      <c r="H6424" s="18">
        <v>44733</v>
      </c>
      <c r="I6424">
        <v>266</v>
      </c>
      <c r="J6424" s="15" t="s">
        <v>10</v>
      </c>
      <c r="K6424" s="19">
        <v>3960000</v>
      </c>
      <c r="L6424">
        <v>3997224.0000000005</v>
      </c>
    </row>
    <row r="6425" spans="1:12">
      <c r="A6425" s="15" t="s">
        <v>772</v>
      </c>
      <c r="B6425" s="7" t="s">
        <v>773</v>
      </c>
      <c r="C6425" s="15" t="s">
        <v>774</v>
      </c>
      <c r="D6425" s="9">
        <v>44530</v>
      </c>
      <c r="E6425" s="4">
        <v>1.0094000000000001</v>
      </c>
      <c r="F6425" s="21">
        <v>4</v>
      </c>
      <c r="G6425" s="18">
        <v>44467</v>
      </c>
      <c r="H6425" s="18">
        <v>44558</v>
      </c>
      <c r="I6425">
        <v>91</v>
      </c>
      <c r="J6425" s="15" t="s">
        <v>10</v>
      </c>
      <c r="K6425" s="19">
        <v>32920000</v>
      </c>
      <c r="L6425">
        <v>33229448.000000004</v>
      </c>
    </row>
    <row r="6426" spans="1:12">
      <c r="A6426" s="15" t="s">
        <v>775</v>
      </c>
      <c r="B6426" s="7" t="s">
        <v>776</v>
      </c>
      <c r="C6426" s="15" t="s">
        <v>777</v>
      </c>
      <c r="D6426" s="9">
        <v>44530</v>
      </c>
      <c r="E6426" s="4">
        <v>1.0094000000000001</v>
      </c>
      <c r="F6426" s="21">
        <v>4.3</v>
      </c>
      <c r="G6426" s="18">
        <v>44467</v>
      </c>
      <c r="H6426" s="18">
        <v>44810</v>
      </c>
      <c r="I6426">
        <v>343</v>
      </c>
      <c r="J6426" s="15" t="s">
        <v>10</v>
      </c>
      <c r="K6426" s="19">
        <v>25620000</v>
      </c>
      <c r="L6426">
        <v>25860828.000000004</v>
      </c>
    </row>
    <row r="6427" spans="1:12">
      <c r="A6427" s="15" t="s">
        <v>778</v>
      </c>
      <c r="B6427" s="7" t="s">
        <v>779</v>
      </c>
      <c r="C6427" s="15" t="s">
        <v>780</v>
      </c>
      <c r="D6427" s="9">
        <v>44530</v>
      </c>
      <c r="E6427" s="4">
        <v>1.0094000000000001</v>
      </c>
      <c r="F6427" s="21">
        <v>4.4000000000000004</v>
      </c>
      <c r="G6427" s="18">
        <v>44467</v>
      </c>
      <c r="H6427" s="18">
        <v>44558</v>
      </c>
      <c r="I6427">
        <v>91</v>
      </c>
      <c r="J6427" s="15" t="s">
        <v>10</v>
      </c>
      <c r="K6427" s="19">
        <v>10000000</v>
      </c>
      <c r="L6427">
        <v>10094000</v>
      </c>
    </row>
    <row r="6428" spans="1:12">
      <c r="A6428" s="15" t="s">
        <v>781</v>
      </c>
      <c r="B6428" s="7" t="s">
        <v>782</v>
      </c>
      <c r="C6428" s="15" t="s">
        <v>783</v>
      </c>
      <c r="D6428" s="9">
        <v>44530</v>
      </c>
      <c r="E6428" s="4">
        <v>1.0094000000000001</v>
      </c>
      <c r="F6428" s="21">
        <v>4.4000000000000004</v>
      </c>
      <c r="G6428" s="18">
        <v>44467</v>
      </c>
      <c r="H6428" s="18">
        <v>44628</v>
      </c>
      <c r="I6428">
        <v>161</v>
      </c>
      <c r="J6428" s="15" t="s">
        <v>10</v>
      </c>
      <c r="K6428" s="19">
        <v>1070000</v>
      </c>
      <c r="L6428">
        <v>1080058</v>
      </c>
    </row>
    <row r="6429" spans="1:12">
      <c r="A6429" s="15" t="s">
        <v>784</v>
      </c>
      <c r="B6429" s="7" t="s">
        <v>785</v>
      </c>
      <c r="C6429" s="15" t="s">
        <v>786</v>
      </c>
      <c r="D6429" s="9">
        <v>44530</v>
      </c>
      <c r="E6429" s="4">
        <v>1.0087999999999999</v>
      </c>
      <c r="F6429" s="21">
        <v>4.2</v>
      </c>
      <c r="G6429" s="18">
        <v>44477</v>
      </c>
      <c r="H6429" s="18">
        <v>44740</v>
      </c>
      <c r="I6429">
        <v>263</v>
      </c>
      <c r="J6429" s="15" t="s">
        <v>10</v>
      </c>
      <c r="K6429" s="19">
        <v>35320000</v>
      </c>
      <c r="L6429">
        <v>35630816</v>
      </c>
    </row>
    <row r="6430" spans="1:12">
      <c r="A6430" s="15" t="s">
        <v>787</v>
      </c>
      <c r="B6430" s="7" t="s">
        <v>788</v>
      </c>
      <c r="C6430" s="15" t="s">
        <v>789</v>
      </c>
      <c r="D6430" s="9">
        <v>44530</v>
      </c>
      <c r="E6430" s="4">
        <v>1.0093000000000001</v>
      </c>
      <c r="F6430" s="21">
        <v>4</v>
      </c>
      <c r="G6430" s="18">
        <v>44477</v>
      </c>
      <c r="H6430" s="18">
        <v>44572</v>
      </c>
      <c r="I6430">
        <v>95</v>
      </c>
      <c r="J6430" s="15" t="s">
        <v>10</v>
      </c>
      <c r="K6430" s="19">
        <v>84120000</v>
      </c>
      <c r="L6430">
        <v>84902316</v>
      </c>
    </row>
    <row r="6431" spans="1:12">
      <c r="A6431" s="15" t="s">
        <v>790</v>
      </c>
      <c r="B6431" s="7" t="s">
        <v>791</v>
      </c>
      <c r="C6431" s="15" t="s">
        <v>792</v>
      </c>
      <c r="D6431" s="9">
        <v>44530</v>
      </c>
      <c r="E6431" s="4">
        <v>1.0085</v>
      </c>
      <c r="F6431" s="21">
        <v>4.3</v>
      </c>
      <c r="G6431" s="18">
        <v>44477</v>
      </c>
      <c r="H6431" s="18">
        <v>44824</v>
      </c>
      <c r="I6431">
        <v>347</v>
      </c>
      <c r="J6431" s="15" t="s">
        <v>10</v>
      </c>
      <c r="K6431" s="19">
        <v>57950000</v>
      </c>
      <c r="L6431">
        <v>58442575</v>
      </c>
    </row>
    <row r="6432" spans="1:12">
      <c r="A6432" s="15" t="s">
        <v>793</v>
      </c>
      <c r="B6432" s="7" t="s">
        <v>794</v>
      </c>
      <c r="C6432" s="15" t="s">
        <v>795</v>
      </c>
      <c r="D6432" s="9">
        <v>44530</v>
      </c>
      <c r="E6432" s="4">
        <v>1.0093000000000001</v>
      </c>
      <c r="F6432" s="21">
        <v>4.4000000000000004</v>
      </c>
      <c r="G6432" s="18">
        <v>44477</v>
      </c>
      <c r="H6432" s="18">
        <v>44572</v>
      </c>
      <c r="I6432">
        <v>95</v>
      </c>
      <c r="J6432" s="15" t="s">
        <v>10</v>
      </c>
      <c r="K6432" s="19">
        <v>10000000</v>
      </c>
      <c r="L6432">
        <v>10093000</v>
      </c>
    </row>
    <row r="6433" spans="1:12">
      <c r="A6433" s="15" t="s">
        <v>796</v>
      </c>
      <c r="B6433" s="7" t="s">
        <v>797</v>
      </c>
      <c r="C6433" s="15" t="s">
        <v>798</v>
      </c>
      <c r="D6433" s="9">
        <v>44530</v>
      </c>
      <c r="E6433" s="4">
        <v>1.0085</v>
      </c>
      <c r="F6433" s="21">
        <v>4.4000000000000004</v>
      </c>
      <c r="G6433" s="18">
        <v>44477</v>
      </c>
      <c r="H6433" s="18">
        <v>44628</v>
      </c>
      <c r="I6433">
        <v>151</v>
      </c>
      <c r="J6433" s="15" t="s">
        <v>10</v>
      </c>
      <c r="K6433" s="19">
        <v>100000000</v>
      </c>
      <c r="L6433">
        <v>100850000</v>
      </c>
    </row>
    <row r="6434" spans="1:12">
      <c r="A6434" s="15" t="s">
        <v>760</v>
      </c>
      <c r="B6434" s="7" t="s">
        <v>761</v>
      </c>
      <c r="C6434" s="15" t="s">
        <v>762</v>
      </c>
      <c r="D6434" s="9">
        <v>44530</v>
      </c>
      <c r="E6434" s="4">
        <v>1.01</v>
      </c>
      <c r="F6434" s="21">
        <v>4.2</v>
      </c>
      <c r="G6434" s="18">
        <v>44463</v>
      </c>
      <c r="H6434" s="18">
        <v>44558</v>
      </c>
      <c r="I6434">
        <v>95</v>
      </c>
      <c r="J6434" s="15" t="s">
        <v>10</v>
      </c>
      <c r="K6434" s="19">
        <v>10000000</v>
      </c>
      <c r="L6434">
        <v>10100000</v>
      </c>
    </row>
    <row r="6435" spans="1:12">
      <c r="A6435" s="15" t="s">
        <v>763</v>
      </c>
      <c r="B6435" s="7" t="s">
        <v>764</v>
      </c>
      <c r="C6435" s="15" t="s">
        <v>765</v>
      </c>
      <c r="D6435" s="9">
        <v>44530</v>
      </c>
      <c r="E6435" s="4">
        <v>1.01</v>
      </c>
      <c r="F6435" s="21">
        <v>4.3</v>
      </c>
      <c r="G6435" s="18">
        <v>44463</v>
      </c>
      <c r="H6435" s="18">
        <v>44642</v>
      </c>
      <c r="I6435">
        <v>179</v>
      </c>
      <c r="J6435" s="15" t="s">
        <v>10</v>
      </c>
      <c r="K6435" s="19">
        <v>10000000</v>
      </c>
      <c r="L6435">
        <v>10100000</v>
      </c>
    </row>
    <row r="6436" spans="1:12">
      <c r="A6436" s="15" t="s">
        <v>799</v>
      </c>
      <c r="B6436" s="7" t="s">
        <v>800</v>
      </c>
      <c r="C6436" s="15" t="s">
        <v>801</v>
      </c>
      <c r="D6436" s="9">
        <v>44530</v>
      </c>
      <c r="E6436" s="4">
        <v>1.0073000000000001</v>
      </c>
      <c r="F6436" s="21">
        <v>4.2</v>
      </c>
      <c r="G6436" s="18">
        <v>44483</v>
      </c>
      <c r="H6436" s="18">
        <v>44649</v>
      </c>
      <c r="I6436">
        <v>166</v>
      </c>
      <c r="J6436" s="15" t="s">
        <v>10</v>
      </c>
      <c r="K6436" s="19">
        <v>78640000</v>
      </c>
      <c r="L6436">
        <v>79214072</v>
      </c>
    </row>
    <row r="6437" spans="1:12">
      <c r="A6437" s="15" t="s">
        <v>802</v>
      </c>
      <c r="B6437" s="7" t="s">
        <v>803</v>
      </c>
      <c r="C6437" s="15" t="s">
        <v>804</v>
      </c>
      <c r="D6437" s="9">
        <v>44530</v>
      </c>
      <c r="E6437" s="4">
        <v>1.0076000000000001</v>
      </c>
      <c r="F6437" s="21">
        <v>4.3</v>
      </c>
      <c r="G6437" s="18">
        <v>44483</v>
      </c>
      <c r="H6437" s="18">
        <v>44747</v>
      </c>
      <c r="I6437">
        <v>264</v>
      </c>
      <c r="J6437" s="15" t="s">
        <v>10</v>
      </c>
      <c r="K6437" s="19">
        <v>41160000</v>
      </c>
      <c r="L6437">
        <v>41472816</v>
      </c>
    </row>
    <row r="6438" spans="1:12">
      <c r="A6438" s="15" t="s">
        <v>805</v>
      </c>
      <c r="B6438" s="7" t="s">
        <v>806</v>
      </c>
      <c r="C6438" s="15" t="s">
        <v>807</v>
      </c>
      <c r="D6438" s="9">
        <v>44530</v>
      </c>
      <c r="E6438" s="4">
        <v>1.0073000000000001</v>
      </c>
      <c r="F6438" s="21">
        <v>4.0999999999999996</v>
      </c>
      <c r="G6438" s="18">
        <v>44483</v>
      </c>
      <c r="H6438" s="18">
        <v>44579</v>
      </c>
      <c r="I6438">
        <v>96</v>
      </c>
      <c r="J6438" s="15" t="s">
        <v>10</v>
      </c>
      <c r="K6438" s="19">
        <v>90810000</v>
      </c>
      <c r="L6438">
        <v>91472913.000000015</v>
      </c>
    </row>
    <row r="6439" spans="1:12">
      <c r="A6439" s="15" t="s">
        <v>808</v>
      </c>
      <c r="B6439" s="7" t="s">
        <v>809</v>
      </c>
      <c r="C6439" s="15" t="s">
        <v>810</v>
      </c>
      <c r="D6439" s="9">
        <v>44530</v>
      </c>
      <c r="E6439" s="4">
        <v>1.0068999999999999</v>
      </c>
      <c r="F6439" s="21">
        <v>4.4000000000000004</v>
      </c>
      <c r="G6439" s="18">
        <v>44483</v>
      </c>
      <c r="H6439" s="18">
        <v>44831</v>
      </c>
      <c r="I6439">
        <v>348</v>
      </c>
      <c r="J6439" s="15" t="s">
        <v>10</v>
      </c>
      <c r="K6439" s="19">
        <v>80540000</v>
      </c>
      <c r="L6439">
        <v>81095725.999999985</v>
      </c>
    </row>
    <row r="6440" spans="1:12">
      <c r="A6440" s="15" t="s">
        <v>811</v>
      </c>
      <c r="B6440" s="7" t="s">
        <v>812</v>
      </c>
      <c r="C6440" s="15" t="s">
        <v>813</v>
      </c>
      <c r="D6440" s="9">
        <v>44530</v>
      </c>
      <c r="E6440" s="4">
        <v>1.0076000000000001</v>
      </c>
      <c r="F6440" s="21">
        <v>4.5</v>
      </c>
      <c r="G6440" s="18">
        <v>44483</v>
      </c>
      <c r="H6440" s="18">
        <v>44579</v>
      </c>
      <c r="I6440">
        <v>96</v>
      </c>
      <c r="J6440" s="15" t="s">
        <v>10</v>
      </c>
      <c r="K6440" s="19">
        <v>10000000</v>
      </c>
      <c r="L6440">
        <v>10076000</v>
      </c>
    </row>
    <row r="6441" spans="1:12">
      <c r="A6441" s="15" t="s">
        <v>814</v>
      </c>
      <c r="B6441" s="7" t="s">
        <v>815</v>
      </c>
      <c r="C6441" s="15" t="s">
        <v>816</v>
      </c>
      <c r="D6441" s="9">
        <v>44530</v>
      </c>
      <c r="E6441" s="4">
        <v>1.0066999999999999</v>
      </c>
      <c r="F6441" s="21">
        <v>4.2</v>
      </c>
      <c r="G6441" s="18">
        <v>44488</v>
      </c>
      <c r="H6441" s="18">
        <v>44663</v>
      </c>
      <c r="I6441">
        <v>175</v>
      </c>
      <c r="J6441" s="15" t="s">
        <v>10</v>
      </c>
      <c r="K6441" s="19">
        <v>37180000</v>
      </c>
      <c r="L6441">
        <v>37429106</v>
      </c>
    </row>
    <row r="6442" spans="1:12">
      <c r="A6442" s="15" t="s">
        <v>817</v>
      </c>
      <c r="B6442" s="7" t="s">
        <v>818</v>
      </c>
      <c r="C6442" s="15" t="s">
        <v>819</v>
      </c>
      <c r="D6442" s="9">
        <v>44530</v>
      </c>
      <c r="E6442" s="4">
        <v>1.0066999999999999</v>
      </c>
      <c r="F6442" s="21">
        <v>4.3</v>
      </c>
      <c r="G6442" s="18">
        <v>44488</v>
      </c>
      <c r="H6442" s="18">
        <v>44754</v>
      </c>
      <c r="I6442">
        <v>266</v>
      </c>
      <c r="J6442" s="15" t="s">
        <v>10</v>
      </c>
      <c r="K6442" s="19">
        <v>27830000</v>
      </c>
      <c r="L6442">
        <v>28016460.999999996</v>
      </c>
    </row>
    <row r="6443" spans="1:12">
      <c r="A6443" s="15" t="s">
        <v>820</v>
      </c>
      <c r="B6443" s="7" t="s">
        <v>821</v>
      </c>
      <c r="C6443" s="15" t="s">
        <v>822</v>
      </c>
      <c r="D6443" s="9">
        <v>44530</v>
      </c>
      <c r="E6443" s="4">
        <v>1.0064</v>
      </c>
      <c r="F6443" s="21">
        <v>4.0999999999999996</v>
      </c>
      <c r="G6443" s="18">
        <v>44490</v>
      </c>
      <c r="H6443" s="18">
        <v>44586</v>
      </c>
      <c r="I6443">
        <v>96</v>
      </c>
      <c r="J6443" s="15" t="s">
        <v>10</v>
      </c>
      <c r="K6443" s="19">
        <v>81520000</v>
      </c>
      <c r="L6443">
        <v>82041728</v>
      </c>
    </row>
    <row r="6444" spans="1:12">
      <c r="A6444" s="15" t="s">
        <v>823</v>
      </c>
      <c r="B6444" s="7" t="s">
        <v>824</v>
      </c>
      <c r="C6444" s="15" t="s">
        <v>825</v>
      </c>
      <c r="D6444" s="9">
        <v>44530</v>
      </c>
      <c r="E6444" s="4">
        <v>1.0063</v>
      </c>
      <c r="F6444" s="21">
        <v>4.4000000000000004</v>
      </c>
      <c r="G6444" s="18">
        <v>44490</v>
      </c>
      <c r="H6444" s="18">
        <v>44831</v>
      </c>
      <c r="I6444">
        <v>341</v>
      </c>
      <c r="J6444" s="15" t="s">
        <v>10</v>
      </c>
      <c r="K6444" s="19">
        <v>62470000</v>
      </c>
      <c r="L6444">
        <v>62863561</v>
      </c>
    </row>
    <row r="6445" spans="1:12">
      <c r="A6445" s="15" t="s">
        <v>826</v>
      </c>
      <c r="B6445" s="7" t="s">
        <v>827</v>
      </c>
      <c r="C6445" s="15" t="s">
        <v>828</v>
      </c>
      <c r="D6445" s="9">
        <v>44530</v>
      </c>
      <c r="E6445" s="4">
        <v>1.0064</v>
      </c>
      <c r="F6445" s="21">
        <v>4.5</v>
      </c>
      <c r="G6445" s="18">
        <v>44490</v>
      </c>
      <c r="H6445" s="18">
        <v>44586</v>
      </c>
      <c r="I6445">
        <v>96</v>
      </c>
      <c r="J6445" s="15" t="s">
        <v>10</v>
      </c>
      <c r="K6445" s="19">
        <v>10000000</v>
      </c>
      <c r="L6445">
        <v>10064000</v>
      </c>
    </row>
    <row r="6446" spans="1:12">
      <c r="A6446" s="15" t="s">
        <v>829</v>
      </c>
      <c r="B6446" s="7" t="s">
        <v>830</v>
      </c>
      <c r="C6446" s="15" t="s">
        <v>831</v>
      </c>
      <c r="D6446" s="9">
        <v>44530</v>
      </c>
      <c r="E6446" s="4">
        <v>1.0052000000000001</v>
      </c>
      <c r="F6446" s="21">
        <v>4.2</v>
      </c>
      <c r="G6446" s="18">
        <v>44495</v>
      </c>
      <c r="H6446" s="18">
        <v>44663</v>
      </c>
      <c r="I6446">
        <v>168</v>
      </c>
      <c r="J6446" s="15" t="s">
        <v>10</v>
      </c>
      <c r="K6446" s="19">
        <v>35600000</v>
      </c>
      <c r="L6446">
        <v>35785120</v>
      </c>
    </row>
    <row r="6447" spans="1:12">
      <c r="A6447" s="15" t="s">
        <v>832</v>
      </c>
      <c r="B6447" s="7" t="s">
        <v>833</v>
      </c>
      <c r="C6447" s="15" t="s">
        <v>834</v>
      </c>
      <c r="D6447" s="9">
        <v>44530</v>
      </c>
      <c r="E6447" s="4">
        <v>1.0052000000000001</v>
      </c>
      <c r="F6447" s="21">
        <v>4.3</v>
      </c>
      <c r="G6447" s="18">
        <v>44495</v>
      </c>
      <c r="H6447" s="18">
        <v>44761</v>
      </c>
      <c r="I6447">
        <v>266</v>
      </c>
      <c r="J6447" s="15" t="s">
        <v>10</v>
      </c>
      <c r="K6447" s="19">
        <v>22120000</v>
      </c>
      <c r="L6447">
        <v>22235024.000000004</v>
      </c>
    </row>
    <row r="6448" spans="1:12">
      <c r="A6448" s="15" t="s">
        <v>835</v>
      </c>
      <c r="B6448" s="7" t="s">
        <v>836</v>
      </c>
      <c r="C6448" s="15" t="s">
        <v>837</v>
      </c>
      <c r="D6448" s="9">
        <v>44530</v>
      </c>
      <c r="E6448" s="4">
        <v>1.0052000000000001</v>
      </c>
      <c r="F6448" s="21">
        <v>4.0999999999999996</v>
      </c>
      <c r="G6448" s="18">
        <v>44497</v>
      </c>
      <c r="H6448" s="18">
        <v>44607</v>
      </c>
      <c r="I6448">
        <v>110</v>
      </c>
      <c r="J6448" s="15" t="s">
        <v>10</v>
      </c>
      <c r="K6448" s="19">
        <v>47440000</v>
      </c>
      <c r="L6448">
        <v>47686688.000000007</v>
      </c>
    </row>
    <row r="6449" spans="1:12">
      <c r="A6449" s="15" t="s">
        <v>838</v>
      </c>
      <c r="B6449" s="7" t="s">
        <v>839</v>
      </c>
      <c r="C6449" s="15" t="s">
        <v>840</v>
      </c>
      <c r="D6449" s="9">
        <v>44530</v>
      </c>
      <c r="E6449" s="4">
        <v>1.0049999999999999</v>
      </c>
      <c r="F6449" s="21">
        <v>4.4000000000000004</v>
      </c>
      <c r="G6449" s="18">
        <v>44497</v>
      </c>
      <c r="H6449" s="18">
        <v>44845</v>
      </c>
      <c r="I6449">
        <v>348</v>
      </c>
      <c r="J6449" s="15" t="s">
        <v>10</v>
      </c>
      <c r="K6449" s="19">
        <v>82830000</v>
      </c>
      <c r="L6449">
        <v>83244149.999999985</v>
      </c>
    </row>
    <row r="6450" spans="1:12">
      <c r="A6450" s="15" t="s">
        <v>841</v>
      </c>
      <c r="B6450" s="7" t="s">
        <v>842</v>
      </c>
      <c r="C6450" s="15" t="s">
        <v>843</v>
      </c>
      <c r="D6450" s="9">
        <v>44530</v>
      </c>
      <c r="E6450" s="4">
        <v>1.0047999999999999</v>
      </c>
      <c r="F6450" s="21">
        <v>4.5</v>
      </c>
      <c r="G6450" s="18">
        <v>44497</v>
      </c>
      <c r="H6450" s="18">
        <v>44607</v>
      </c>
      <c r="I6450">
        <v>110</v>
      </c>
      <c r="J6450" s="15" t="s">
        <v>10</v>
      </c>
      <c r="K6450" s="19">
        <v>10000000</v>
      </c>
      <c r="L6450">
        <v>10048000</v>
      </c>
    </row>
    <row r="6451" spans="1:12">
      <c r="A6451" s="15" t="s">
        <v>844</v>
      </c>
      <c r="B6451" s="7" t="s">
        <v>845</v>
      </c>
      <c r="C6451" s="15" t="s">
        <v>846</v>
      </c>
      <c r="D6451" s="9">
        <v>44530</v>
      </c>
      <c r="E6451" s="4">
        <v>1.0043</v>
      </c>
      <c r="F6451" s="21">
        <v>4.0999999999999996</v>
      </c>
      <c r="G6451" s="18">
        <v>44502</v>
      </c>
      <c r="H6451" s="18">
        <v>44670</v>
      </c>
      <c r="I6451">
        <v>168</v>
      </c>
      <c r="J6451" s="15" t="s">
        <v>10</v>
      </c>
      <c r="K6451" s="19">
        <v>20760000</v>
      </c>
      <c r="L6451">
        <v>20849268</v>
      </c>
    </row>
    <row r="6452" spans="1:12">
      <c r="A6452" s="15" t="s">
        <v>847</v>
      </c>
      <c r="B6452" s="7" t="s">
        <v>848</v>
      </c>
      <c r="C6452" s="15" t="s">
        <v>849</v>
      </c>
      <c r="D6452" s="9">
        <v>44530</v>
      </c>
      <c r="E6452" s="4">
        <v>1.0043</v>
      </c>
      <c r="F6452" s="21">
        <v>4.2</v>
      </c>
      <c r="G6452" s="18">
        <v>44502</v>
      </c>
      <c r="H6452" s="18">
        <v>44768</v>
      </c>
      <c r="I6452">
        <v>266</v>
      </c>
      <c r="J6452" s="15" t="s">
        <v>10</v>
      </c>
      <c r="K6452" s="19">
        <v>4870000</v>
      </c>
      <c r="L6452">
        <v>4890941</v>
      </c>
    </row>
    <row r="6453" spans="1:12">
      <c r="A6453" s="15" t="s">
        <v>850</v>
      </c>
      <c r="B6453" s="7" t="s">
        <v>851</v>
      </c>
      <c r="C6453" s="15" t="s">
        <v>852</v>
      </c>
      <c r="D6453" s="9">
        <v>44530</v>
      </c>
      <c r="E6453" s="4">
        <v>1.0038</v>
      </c>
      <c r="F6453" s="21">
        <v>4</v>
      </c>
      <c r="G6453" s="18">
        <v>44504</v>
      </c>
      <c r="H6453" s="18">
        <v>44607</v>
      </c>
      <c r="I6453">
        <v>103</v>
      </c>
      <c r="J6453" s="15" t="s">
        <v>10</v>
      </c>
      <c r="K6453" s="19">
        <v>74510000</v>
      </c>
      <c r="L6453">
        <v>74793138</v>
      </c>
    </row>
    <row r="6454" spans="1:12">
      <c r="A6454" s="15" t="s">
        <v>853</v>
      </c>
      <c r="B6454" s="7" t="s">
        <v>854</v>
      </c>
      <c r="C6454" s="15" t="s">
        <v>855</v>
      </c>
      <c r="D6454" s="9">
        <v>44530</v>
      </c>
      <c r="E6454" s="4">
        <v>1.0039</v>
      </c>
      <c r="F6454" s="21">
        <v>4.3</v>
      </c>
      <c r="G6454" s="18">
        <v>44504</v>
      </c>
      <c r="H6454" s="18">
        <v>44852</v>
      </c>
      <c r="I6454">
        <v>348</v>
      </c>
      <c r="J6454" s="15" t="s">
        <v>10</v>
      </c>
      <c r="K6454" s="19">
        <v>50280000</v>
      </c>
      <c r="L6454">
        <v>50476092</v>
      </c>
    </row>
    <row r="6455" spans="1:12">
      <c r="A6455" s="15" t="s">
        <v>856</v>
      </c>
      <c r="B6455" s="7" t="s">
        <v>857</v>
      </c>
      <c r="C6455" s="15" t="s">
        <v>858</v>
      </c>
      <c r="D6455" s="9">
        <v>44530</v>
      </c>
      <c r="E6455" s="4">
        <v>1.0039</v>
      </c>
      <c r="F6455" s="21">
        <v>4.4000000000000004</v>
      </c>
      <c r="G6455" s="18">
        <v>44504</v>
      </c>
      <c r="H6455" s="18">
        <v>44607</v>
      </c>
      <c r="I6455">
        <v>103</v>
      </c>
      <c r="J6455" s="15" t="s">
        <v>10</v>
      </c>
      <c r="K6455" s="19">
        <v>10000000</v>
      </c>
      <c r="L6455">
        <v>10039000</v>
      </c>
    </row>
    <row r="6456" spans="1:12">
      <c r="A6456" s="15" t="s">
        <v>859</v>
      </c>
      <c r="B6456" s="7" t="s">
        <v>860</v>
      </c>
      <c r="C6456" s="15" t="s">
        <v>861</v>
      </c>
      <c r="D6456" s="9">
        <v>44530</v>
      </c>
      <c r="E6456" s="4">
        <v>1.0032000000000001</v>
      </c>
      <c r="F6456" s="21">
        <v>4.0999999999999996</v>
      </c>
      <c r="G6456" s="18">
        <v>44509</v>
      </c>
      <c r="H6456" s="18">
        <v>44677</v>
      </c>
      <c r="I6456">
        <v>168</v>
      </c>
      <c r="J6456" s="15" t="s">
        <v>10</v>
      </c>
      <c r="K6456" s="19">
        <v>35220000</v>
      </c>
      <c r="L6456">
        <v>35332704</v>
      </c>
    </row>
    <row r="6457" spans="1:12">
      <c r="A6457" s="15" t="s">
        <v>862</v>
      </c>
      <c r="B6457" s="7" t="s">
        <v>863</v>
      </c>
      <c r="C6457" s="15" t="s">
        <v>864</v>
      </c>
      <c r="D6457" s="9">
        <v>44530</v>
      </c>
      <c r="E6457" s="4">
        <v>1.0032000000000001</v>
      </c>
      <c r="F6457" s="21">
        <v>4.2</v>
      </c>
      <c r="G6457" s="18">
        <v>44509</v>
      </c>
      <c r="H6457" s="18">
        <v>44775</v>
      </c>
      <c r="I6457">
        <v>266</v>
      </c>
      <c r="J6457" s="15" t="s">
        <v>10</v>
      </c>
      <c r="K6457" s="19">
        <v>28430000</v>
      </c>
      <c r="L6457">
        <v>28520976.000000004</v>
      </c>
    </row>
    <row r="6458" spans="1:12">
      <c r="A6458" s="15" t="s">
        <v>865</v>
      </c>
      <c r="B6458" s="7" t="s">
        <v>866</v>
      </c>
      <c r="C6458" s="15" t="s">
        <v>867</v>
      </c>
      <c r="D6458" s="9">
        <v>44530</v>
      </c>
      <c r="E6458" s="4">
        <v>1.0028999999999999</v>
      </c>
      <c r="F6458" s="21">
        <v>4</v>
      </c>
      <c r="G6458" s="18">
        <v>44511</v>
      </c>
      <c r="H6458" s="18">
        <v>44614</v>
      </c>
      <c r="I6458">
        <v>103</v>
      </c>
      <c r="J6458" s="15" t="s">
        <v>10</v>
      </c>
      <c r="K6458" s="19">
        <v>65230000</v>
      </c>
      <c r="L6458">
        <v>65419166.999999993</v>
      </c>
    </row>
    <row r="6459" spans="1:12">
      <c r="A6459" s="15" t="s">
        <v>868</v>
      </c>
      <c r="B6459" s="7" t="s">
        <v>869</v>
      </c>
      <c r="C6459" s="15" t="s">
        <v>870</v>
      </c>
      <c r="D6459" s="9">
        <v>44530</v>
      </c>
      <c r="E6459" s="4">
        <v>1.0025999999999999</v>
      </c>
      <c r="F6459" s="21">
        <v>4.3</v>
      </c>
      <c r="G6459" s="18">
        <v>44511</v>
      </c>
      <c r="H6459" s="18">
        <v>44859</v>
      </c>
      <c r="I6459">
        <v>348</v>
      </c>
      <c r="J6459" s="15" t="s">
        <v>10</v>
      </c>
      <c r="K6459" s="19">
        <v>76530000</v>
      </c>
      <c r="L6459">
        <v>76728978</v>
      </c>
    </row>
    <row r="6460" spans="1:12">
      <c r="A6460" s="15" t="s">
        <v>871</v>
      </c>
      <c r="B6460" s="7" t="s">
        <v>872</v>
      </c>
      <c r="C6460" s="15" t="s">
        <v>873</v>
      </c>
      <c r="D6460" s="9">
        <v>44530</v>
      </c>
      <c r="E6460" s="4">
        <v>1.0028999999999999</v>
      </c>
      <c r="F6460" s="21">
        <v>4.4000000000000004</v>
      </c>
      <c r="G6460" s="18">
        <v>44511</v>
      </c>
      <c r="H6460" s="18">
        <v>44614</v>
      </c>
      <c r="I6460">
        <v>103</v>
      </c>
      <c r="J6460" s="15" t="s">
        <v>10</v>
      </c>
      <c r="K6460" s="19">
        <v>10000000</v>
      </c>
      <c r="L6460">
        <v>10028999.999999998</v>
      </c>
    </row>
    <row r="6461" spans="1:12">
      <c r="A6461" s="15" t="s">
        <v>874</v>
      </c>
      <c r="B6461" s="7" t="s">
        <v>875</v>
      </c>
      <c r="C6461" s="15" t="s">
        <v>876</v>
      </c>
      <c r="D6461" s="9">
        <v>44530</v>
      </c>
      <c r="E6461" s="4">
        <v>1.0023</v>
      </c>
      <c r="F6461" s="21">
        <v>4.0999999999999996</v>
      </c>
      <c r="G6461" s="18">
        <v>44516</v>
      </c>
      <c r="H6461" s="18">
        <v>44691</v>
      </c>
      <c r="I6461">
        <v>175</v>
      </c>
      <c r="J6461" s="15" t="s">
        <v>10</v>
      </c>
      <c r="K6461" s="19">
        <v>43080000</v>
      </c>
      <c r="L6461">
        <v>43179084</v>
      </c>
    </row>
    <row r="6462" spans="1:12">
      <c r="A6462" s="15" t="s">
        <v>877</v>
      </c>
      <c r="B6462" s="7" t="s">
        <v>878</v>
      </c>
      <c r="C6462" s="15" t="s">
        <v>879</v>
      </c>
      <c r="D6462" s="9">
        <v>44530</v>
      </c>
      <c r="E6462" s="4">
        <v>1.0021</v>
      </c>
      <c r="F6462" s="21">
        <v>4.2</v>
      </c>
      <c r="G6462" s="18">
        <v>44516</v>
      </c>
      <c r="H6462" s="18">
        <v>44782</v>
      </c>
      <c r="I6462">
        <v>266</v>
      </c>
      <c r="J6462" s="15" t="s">
        <v>10</v>
      </c>
      <c r="K6462" s="19">
        <v>29040000</v>
      </c>
      <c r="L6462">
        <v>29100984</v>
      </c>
    </row>
    <row r="6463" spans="1:12">
      <c r="A6463" s="15" t="s">
        <v>880</v>
      </c>
      <c r="B6463" s="7" t="s">
        <v>881</v>
      </c>
      <c r="C6463" s="15" t="s">
        <v>882</v>
      </c>
      <c r="D6463" s="9">
        <v>44530</v>
      </c>
      <c r="E6463" s="4">
        <v>1.0017</v>
      </c>
      <c r="F6463" s="21">
        <v>4</v>
      </c>
      <c r="G6463" s="18">
        <v>44518</v>
      </c>
      <c r="H6463" s="18">
        <v>44614</v>
      </c>
      <c r="I6463">
        <v>96</v>
      </c>
      <c r="J6463" s="15" t="s">
        <v>10</v>
      </c>
      <c r="K6463" s="19">
        <v>80400000</v>
      </c>
      <c r="L6463">
        <v>80536680</v>
      </c>
    </row>
    <row r="6464" spans="1:12">
      <c r="A6464" s="15" t="s">
        <v>883</v>
      </c>
      <c r="B6464" s="7" t="s">
        <v>884</v>
      </c>
      <c r="C6464" s="15" t="s">
        <v>885</v>
      </c>
      <c r="D6464" s="9">
        <v>44530</v>
      </c>
      <c r="E6464" s="4">
        <v>1.002</v>
      </c>
      <c r="F6464" s="21">
        <v>4.3</v>
      </c>
      <c r="G6464" s="18">
        <v>44518</v>
      </c>
      <c r="H6464" s="18">
        <v>44859</v>
      </c>
      <c r="I6464">
        <v>341</v>
      </c>
      <c r="J6464" s="15" t="s">
        <v>10</v>
      </c>
      <c r="K6464" s="19">
        <v>95610000</v>
      </c>
      <c r="L6464">
        <v>95801220</v>
      </c>
    </row>
    <row r="6465" spans="1:12">
      <c r="A6465" s="15" t="s">
        <v>886</v>
      </c>
      <c r="B6465" s="7" t="s">
        <v>887</v>
      </c>
      <c r="C6465" s="15" t="s">
        <v>888</v>
      </c>
      <c r="D6465" s="9">
        <v>44530</v>
      </c>
      <c r="E6465" s="4">
        <v>1.002</v>
      </c>
      <c r="F6465" s="21">
        <v>4.4000000000000004</v>
      </c>
      <c r="G6465" s="18">
        <v>44518</v>
      </c>
      <c r="H6465" s="18">
        <v>44614</v>
      </c>
      <c r="I6465">
        <v>96</v>
      </c>
      <c r="J6465" s="15" t="s">
        <v>10</v>
      </c>
      <c r="K6465" s="19">
        <v>10000000</v>
      </c>
      <c r="L6465">
        <v>10020000</v>
      </c>
    </row>
    <row r="6466" spans="1:12">
      <c r="A6466" s="15" t="s">
        <v>889</v>
      </c>
      <c r="B6466" s="7" t="s">
        <v>890</v>
      </c>
      <c r="C6466" s="15" t="s">
        <v>891</v>
      </c>
      <c r="D6466" s="9">
        <v>44530</v>
      </c>
      <c r="E6466" s="4">
        <v>1.0011000000000001</v>
      </c>
      <c r="F6466" s="21">
        <v>4.0999999999999996</v>
      </c>
      <c r="G6466" s="18">
        <v>44523</v>
      </c>
      <c r="H6466" s="18">
        <v>44691</v>
      </c>
      <c r="I6466">
        <v>168</v>
      </c>
      <c r="J6466" s="15" t="s">
        <v>10</v>
      </c>
      <c r="K6466" s="19">
        <v>34090000</v>
      </c>
      <c r="L6466">
        <v>34127499</v>
      </c>
    </row>
    <row r="6467" spans="1:12">
      <c r="A6467" s="15" t="s">
        <v>892</v>
      </c>
      <c r="B6467" s="7" t="s">
        <v>893</v>
      </c>
      <c r="C6467" s="15" t="s">
        <v>894</v>
      </c>
      <c r="D6467" s="9">
        <v>44530</v>
      </c>
      <c r="E6467" s="4">
        <v>1.0011000000000001</v>
      </c>
      <c r="F6467" s="21">
        <v>4.2</v>
      </c>
      <c r="G6467" s="18">
        <v>44523</v>
      </c>
      <c r="H6467" s="18">
        <v>44789</v>
      </c>
      <c r="I6467">
        <v>266</v>
      </c>
      <c r="J6467" s="15" t="s">
        <v>10</v>
      </c>
      <c r="K6467" s="19">
        <v>11920000</v>
      </c>
      <c r="L6467">
        <v>11933112.000000002</v>
      </c>
    </row>
    <row r="6468" spans="1:12">
      <c r="A6468" s="15" t="s">
        <v>895</v>
      </c>
      <c r="B6468" s="7" t="s">
        <v>896</v>
      </c>
      <c r="C6468" s="15" t="s">
        <v>897</v>
      </c>
      <c r="D6468" s="9">
        <v>44530</v>
      </c>
      <c r="E6468" s="4">
        <v>1.0008999999999999</v>
      </c>
      <c r="F6468" s="21">
        <v>4</v>
      </c>
      <c r="G6468" s="18">
        <v>44525</v>
      </c>
      <c r="H6468" s="18">
        <v>44628</v>
      </c>
      <c r="I6468">
        <v>103</v>
      </c>
      <c r="J6468" s="15" t="s">
        <v>10</v>
      </c>
      <c r="K6468" s="19">
        <v>74880000</v>
      </c>
      <c r="L6468">
        <v>74947392</v>
      </c>
    </row>
    <row r="6469" spans="1:12">
      <c r="A6469" s="15" t="s">
        <v>898</v>
      </c>
      <c r="B6469" s="7" t="s">
        <v>899</v>
      </c>
      <c r="C6469" s="15" t="s">
        <v>900</v>
      </c>
      <c r="D6469" s="9">
        <v>44530</v>
      </c>
      <c r="E6469" s="4">
        <v>1.0008999999999999</v>
      </c>
      <c r="F6469" s="21">
        <v>4.3</v>
      </c>
      <c r="G6469" s="18">
        <v>44525</v>
      </c>
      <c r="H6469" s="18">
        <v>44873</v>
      </c>
      <c r="I6469">
        <v>348</v>
      </c>
      <c r="J6469" s="15" t="s">
        <v>10</v>
      </c>
      <c r="K6469" s="19">
        <v>68150000</v>
      </c>
      <c r="L6469">
        <v>68211335</v>
      </c>
    </row>
    <row r="6470" spans="1:12">
      <c r="A6470" s="15" t="s">
        <v>901</v>
      </c>
      <c r="B6470" s="7" t="s">
        <v>902</v>
      </c>
      <c r="C6470" s="15" t="s">
        <v>903</v>
      </c>
      <c r="D6470" s="9">
        <v>44530</v>
      </c>
      <c r="E6470" s="4">
        <v>1.0008999999999999</v>
      </c>
      <c r="F6470" s="21">
        <v>4.4000000000000004</v>
      </c>
      <c r="G6470" s="18">
        <v>44525</v>
      </c>
      <c r="H6470" s="18">
        <v>44628</v>
      </c>
      <c r="I6470">
        <v>103</v>
      </c>
      <c r="J6470" s="15" t="s">
        <v>10</v>
      </c>
      <c r="K6470" s="19">
        <v>10000000</v>
      </c>
      <c r="L6470">
        <v>10008999.999999998</v>
      </c>
    </row>
    <row r="6471" spans="1:12">
      <c r="A6471" s="15" t="s">
        <v>251</v>
      </c>
      <c r="B6471" s="7" t="s">
        <v>255</v>
      </c>
      <c r="C6471" s="15" t="s">
        <v>259</v>
      </c>
      <c r="D6471" s="9">
        <v>44533</v>
      </c>
      <c r="E6471" s="4">
        <v>1.0494000000000001</v>
      </c>
      <c r="F6471" s="17">
        <v>4.5</v>
      </c>
      <c r="G6471" s="18">
        <v>44201</v>
      </c>
      <c r="H6471" s="18">
        <v>44537</v>
      </c>
      <c r="I6471">
        <v>336</v>
      </c>
      <c r="J6471" s="15" t="s">
        <v>10</v>
      </c>
      <c r="K6471" s="19">
        <v>57010000</v>
      </c>
      <c r="L6471">
        <v>59826294.000000007</v>
      </c>
    </row>
    <row r="6472" spans="1:12">
      <c r="A6472" s="15" t="s">
        <v>263</v>
      </c>
      <c r="B6472" s="7" t="s">
        <v>268</v>
      </c>
      <c r="C6472" s="15" t="s">
        <v>273</v>
      </c>
      <c r="D6472" s="9">
        <v>44533</v>
      </c>
      <c r="E6472" s="4">
        <v>1.0486</v>
      </c>
      <c r="F6472" s="17">
        <v>4.5</v>
      </c>
      <c r="G6472" s="18">
        <v>44209</v>
      </c>
      <c r="H6472" s="18">
        <v>44544</v>
      </c>
      <c r="I6472">
        <v>335</v>
      </c>
      <c r="J6472" s="15" t="s">
        <v>10</v>
      </c>
      <c r="K6472" s="19">
        <v>34580000</v>
      </c>
      <c r="L6472">
        <v>36260588</v>
      </c>
    </row>
    <row r="6473" spans="1:12">
      <c r="A6473" s="15" t="s">
        <v>278</v>
      </c>
      <c r="B6473" s="7" t="s">
        <v>282</v>
      </c>
      <c r="C6473" s="15" t="s">
        <v>286</v>
      </c>
      <c r="D6473" s="9">
        <v>44533</v>
      </c>
      <c r="E6473" s="4">
        <v>1.0476000000000001</v>
      </c>
      <c r="F6473" s="17">
        <v>4.5</v>
      </c>
      <c r="G6473" s="18">
        <v>44217</v>
      </c>
      <c r="H6473" s="18">
        <v>44551</v>
      </c>
      <c r="I6473">
        <v>334</v>
      </c>
      <c r="J6473" s="15" t="s">
        <v>10</v>
      </c>
      <c r="K6473" s="19">
        <v>38730000</v>
      </c>
      <c r="L6473">
        <v>40573548</v>
      </c>
    </row>
    <row r="6474" spans="1:12">
      <c r="A6474" s="15" t="s">
        <v>264</v>
      </c>
      <c r="B6474" s="7" t="s">
        <v>269</v>
      </c>
      <c r="C6474" s="15" t="s">
        <v>274</v>
      </c>
      <c r="D6474" s="9">
        <v>44533</v>
      </c>
      <c r="E6474" s="4">
        <v>1.0486</v>
      </c>
      <c r="F6474" s="19">
        <v>4.75</v>
      </c>
      <c r="G6474" s="18">
        <v>44209</v>
      </c>
      <c r="H6474" s="18">
        <v>44936</v>
      </c>
      <c r="I6474">
        <v>727</v>
      </c>
      <c r="J6474" s="15" t="s">
        <v>10</v>
      </c>
      <c r="K6474" s="19">
        <v>10000000</v>
      </c>
      <c r="L6474">
        <v>10486000</v>
      </c>
    </row>
    <row r="6475" spans="1:12">
      <c r="A6475" s="15" t="s">
        <v>290</v>
      </c>
      <c r="B6475" s="7" t="s">
        <v>294</v>
      </c>
      <c r="C6475" s="15" t="s">
        <v>298</v>
      </c>
      <c r="D6475" s="9">
        <v>44533</v>
      </c>
      <c r="E6475" s="4">
        <v>1.0466</v>
      </c>
      <c r="F6475" s="17">
        <v>4.5</v>
      </c>
      <c r="G6475" s="18">
        <v>44224</v>
      </c>
      <c r="H6475" s="18">
        <v>44551</v>
      </c>
      <c r="I6475">
        <v>327</v>
      </c>
      <c r="J6475" s="15" t="s">
        <v>10</v>
      </c>
      <c r="K6475" s="19">
        <v>31310000</v>
      </c>
      <c r="L6475">
        <v>32769046</v>
      </c>
    </row>
    <row r="6476" spans="1:12">
      <c r="A6476" s="15" t="s">
        <v>305</v>
      </c>
      <c r="B6476" s="7" t="s">
        <v>310</v>
      </c>
      <c r="C6476" s="15" t="s">
        <v>306</v>
      </c>
      <c r="D6476" s="9">
        <v>44533</v>
      </c>
      <c r="E6476" s="4">
        <v>1.0455000000000001</v>
      </c>
      <c r="F6476" s="17">
        <v>4.5</v>
      </c>
      <c r="G6476" s="18">
        <v>44230</v>
      </c>
      <c r="H6476" s="18">
        <v>44551</v>
      </c>
      <c r="I6476">
        <v>321</v>
      </c>
      <c r="J6476" s="15" t="s">
        <v>10</v>
      </c>
      <c r="K6476" s="19">
        <v>33480000</v>
      </c>
      <c r="L6476">
        <v>35003340</v>
      </c>
    </row>
    <row r="6477" spans="1:12">
      <c r="A6477" s="15" t="s">
        <v>317</v>
      </c>
      <c r="B6477" s="7" t="s">
        <v>322</v>
      </c>
      <c r="C6477" s="15" t="s">
        <v>318</v>
      </c>
      <c r="D6477" s="9">
        <v>44533</v>
      </c>
      <c r="E6477" s="4">
        <v>1.0447</v>
      </c>
      <c r="F6477" s="17">
        <v>4.5</v>
      </c>
      <c r="G6477" s="18">
        <v>44236</v>
      </c>
      <c r="H6477" s="18">
        <v>44558</v>
      </c>
      <c r="I6477">
        <v>322</v>
      </c>
      <c r="J6477" s="15" t="s">
        <v>10</v>
      </c>
      <c r="K6477" s="19">
        <v>38420000</v>
      </c>
      <c r="L6477">
        <v>40137374</v>
      </c>
    </row>
    <row r="6478" spans="1:12">
      <c r="A6478" s="15" t="s">
        <v>327</v>
      </c>
      <c r="B6478" s="7" t="s">
        <v>331</v>
      </c>
      <c r="C6478" s="15" t="s">
        <v>328</v>
      </c>
      <c r="D6478" s="9">
        <v>44533</v>
      </c>
      <c r="E6478" s="4">
        <v>1.0444</v>
      </c>
      <c r="F6478" s="20">
        <v>4.5</v>
      </c>
      <c r="G6478" s="18">
        <v>44245</v>
      </c>
      <c r="H6478" s="18">
        <v>44558</v>
      </c>
      <c r="I6478">
        <v>313</v>
      </c>
      <c r="J6478" s="15" t="s">
        <v>10</v>
      </c>
      <c r="K6478" s="19">
        <v>61880000</v>
      </c>
      <c r="L6478">
        <v>64627472</v>
      </c>
    </row>
    <row r="6479" spans="1:12">
      <c r="A6479" s="15" t="s">
        <v>340</v>
      </c>
      <c r="B6479" s="7" t="s">
        <v>345</v>
      </c>
      <c r="C6479" s="15" t="s">
        <v>341</v>
      </c>
      <c r="D6479" s="9">
        <v>44533</v>
      </c>
      <c r="E6479" s="4">
        <v>1.0426</v>
      </c>
      <c r="F6479" s="20">
        <v>4.5</v>
      </c>
      <c r="G6479" s="18">
        <v>44252</v>
      </c>
      <c r="H6479" s="18">
        <v>44558</v>
      </c>
      <c r="I6479">
        <v>306</v>
      </c>
      <c r="J6479" s="15" t="s">
        <v>10</v>
      </c>
      <c r="K6479" s="19">
        <v>66400000</v>
      </c>
      <c r="L6479">
        <v>69228640</v>
      </c>
    </row>
    <row r="6480" spans="1:12">
      <c r="A6480" s="15" t="s">
        <v>352</v>
      </c>
      <c r="B6480" s="7" t="s">
        <v>357</v>
      </c>
      <c r="C6480" s="15" t="s">
        <v>353</v>
      </c>
      <c r="D6480" s="9">
        <v>44533</v>
      </c>
      <c r="E6480" s="4">
        <v>1.0414000000000001</v>
      </c>
      <c r="F6480" s="20">
        <v>4.5</v>
      </c>
      <c r="G6480" s="18">
        <v>44259</v>
      </c>
      <c r="H6480" s="18">
        <v>44586</v>
      </c>
      <c r="I6480">
        <v>327</v>
      </c>
      <c r="J6480" s="15" t="s">
        <v>10</v>
      </c>
      <c r="K6480" s="19">
        <v>59880000</v>
      </c>
      <c r="L6480">
        <v>62359032.000000007</v>
      </c>
    </row>
    <row r="6481" spans="1:12">
      <c r="A6481" s="15" t="s">
        <v>365</v>
      </c>
      <c r="B6481" s="7" t="s">
        <v>370</v>
      </c>
      <c r="C6481" s="15" t="s">
        <v>366</v>
      </c>
      <c r="D6481" s="9">
        <v>44533</v>
      </c>
      <c r="E6481" s="4">
        <v>1.0405</v>
      </c>
      <c r="F6481" s="20">
        <v>4.5</v>
      </c>
      <c r="G6481" s="18">
        <v>44266</v>
      </c>
      <c r="H6481" s="18">
        <v>44614</v>
      </c>
      <c r="I6481">
        <v>348</v>
      </c>
      <c r="J6481" s="15" t="s">
        <v>10</v>
      </c>
      <c r="K6481" s="19">
        <v>34780000</v>
      </c>
      <c r="L6481">
        <v>36188590</v>
      </c>
    </row>
    <row r="6482" spans="1:12">
      <c r="A6482" s="15" t="s">
        <v>377</v>
      </c>
      <c r="B6482" s="7" t="s">
        <v>382</v>
      </c>
      <c r="C6482" s="15" t="s">
        <v>378</v>
      </c>
      <c r="D6482" s="9">
        <v>44533</v>
      </c>
      <c r="E6482" s="4">
        <v>1.0395000000000001</v>
      </c>
      <c r="F6482" s="20">
        <v>4.5</v>
      </c>
      <c r="G6482" s="18">
        <v>44273</v>
      </c>
      <c r="H6482" s="18">
        <v>44628</v>
      </c>
      <c r="I6482">
        <v>355</v>
      </c>
      <c r="J6482" s="15" t="s">
        <v>10</v>
      </c>
      <c r="K6482" s="19">
        <v>38890000</v>
      </c>
      <c r="L6482">
        <v>40426155</v>
      </c>
    </row>
    <row r="6483" spans="1:12">
      <c r="A6483" s="15" t="s">
        <v>612</v>
      </c>
      <c r="B6483" s="7" t="s">
        <v>385</v>
      </c>
      <c r="C6483" s="15" t="s">
        <v>613</v>
      </c>
      <c r="D6483" s="9">
        <v>44533</v>
      </c>
      <c r="E6483" s="4">
        <v>1.0385</v>
      </c>
      <c r="F6483" s="20">
        <v>4.5</v>
      </c>
      <c r="G6483" s="18">
        <v>44280</v>
      </c>
      <c r="H6483" s="18">
        <v>44635</v>
      </c>
      <c r="I6483">
        <v>355</v>
      </c>
      <c r="J6483" s="15" t="s">
        <v>10</v>
      </c>
      <c r="K6483" s="19">
        <v>35740000</v>
      </c>
      <c r="L6483">
        <v>37115990</v>
      </c>
    </row>
    <row r="6484" spans="1:12">
      <c r="A6484" s="15" t="s">
        <v>397</v>
      </c>
      <c r="B6484" s="7" t="s">
        <v>401</v>
      </c>
      <c r="C6484" s="15" t="s">
        <v>398</v>
      </c>
      <c r="D6484" s="9">
        <v>44533</v>
      </c>
      <c r="E6484" s="4">
        <v>1.0368999999999999</v>
      </c>
      <c r="F6484" s="21">
        <v>4.5</v>
      </c>
      <c r="G6484" s="18">
        <v>44288</v>
      </c>
      <c r="H6484" s="18">
        <v>44642</v>
      </c>
      <c r="I6484">
        <v>354</v>
      </c>
      <c r="J6484" s="15" t="s">
        <v>10</v>
      </c>
      <c r="K6484" s="19">
        <v>44810000</v>
      </c>
      <c r="L6484">
        <v>46463489</v>
      </c>
    </row>
    <row r="6485" spans="1:12">
      <c r="A6485" s="15" t="s">
        <v>416</v>
      </c>
      <c r="B6485" s="7" t="s">
        <v>418</v>
      </c>
      <c r="C6485" s="15" t="s">
        <v>420</v>
      </c>
      <c r="D6485" s="9">
        <v>44533</v>
      </c>
      <c r="E6485" s="4">
        <v>1.0339</v>
      </c>
      <c r="F6485" s="21">
        <v>4.5</v>
      </c>
      <c r="G6485" s="18">
        <v>44299</v>
      </c>
      <c r="H6485" s="18">
        <v>44649</v>
      </c>
      <c r="I6485">
        <v>350</v>
      </c>
      <c r="J6485" s="15" t="s">
        <v>10</v>
      </c>
      <c r="K6485" s="19">
        <v>57510000</v>
      </c>
      <c r="L6485">
        <v>59459589</v>
      </c>
    </row>
    <row r="6486" spans="1:12">
      <c r="A6486" s="15" t="s">
        <v>427</v>
      </c>
      <c r="B6486" s="7" t="s">
        <v>432</v>
      </c>
      <c r="C6486" s="15" t="s">
        <v>428</v>
      </c>
      <c r="D6486" s="9">
        <v>44533</v>
      </c>
      <c r="E6486" s="4">
        <v>1.0331999999999999</v>
      </c>
      <c r="F6486" s="21">
        <v>4.5</v>
      </c>
      <c r="G6486" s="18">
        <v>44308</v>
      </c>
      <c r="H6486" s="18">
        <v>44663</v>
      </c>
      <c r="I6486">
        <v>355</v>
      </c>
      <c r="J6486" s="15" t="s">
        <v>10</v>
      </c>
      <c r="K6486" s="19">
        <v>97180000</v>
      </c>
      <c r="L6486">
        <v>100406375.99999999</v>
      </c>
    </row>
    <row r="6487" spans="1:12">
      <c r="A6487" s="15" t="s">
        <v>436</v>
      </c>
      <c r="B6487" s="7" t="s">
        <v>444</v>
      </c>
      <c r="C6487" s="15" t="s">
        <v>437</v>
      </c>
      <c r="D6487" s="9">
        <v>44533</v>
      </c>
      <c r="E6487" s="4">
        <v>1.0327</v>
      </c>
      <c r="F6487" s="21">
        <v>4.4000000000000004</v>
      </c>
      <c r="G6487" s="18">
        <v>44313</v>
      </c>
      <c r="H6487" s="18">
        <v>44551</v>
      </c>
      <c r="I6487">
        <v>238</v>
      </c>
      <c r="J6487" s="15" t="s">
        <v>10</v>
      </c>
      <c r="K6487" s="19">
        <v>21160000</v>
      </c>
      <c r="L6487">
        <v>21851932</v>
      </c>
    </row>
    <row r="6488" spans="1:12">
      <c r="A6488" s="15" t="s">
        <v>440</v>
      </c>
      <c r="B6488" s="7" t="s">
        <v>446</v>
      </c>
      <c r="C6488" s="15" t="s">
        <v>441</v>
      </c>
      <c r="D6488" s="9">
        <v>44533</v>
      </c>
      <c r="E6488" s="4">
        <v>1.0333000000000001</v>
      </c>
      <c r="F6488" s="21">
        <v>4.5</v>
      </c>
      <c r="G6488" s="18">
        <v>44315</v>
      </c>
      <c r="H6488" s="18">
        <v>44670</v>
      </c>
      <c r="I6488">
        <v>355</v>
      </c>
      <c r="J6488" s="15" t="s">
        <v>10</v>
      </c>
      <c r="K6488" s="19">
        <v>48240000</v>
      </c>
      <c r="L6488">
        <v>49846392.000000007</v>
      </c>
    </row>
    <row r="6489" spans="1:12">
      <c r="A6489" s="15" t="s">
        <v>451</v>
      </c>
      <c r="B6489" s="7" t="s">
        <v>452</v>
      </c>
      <c r="C6489" s="15" t="s">
        <v>453</v>
      </c>
      <c r="D6489" s="9">
        <v>44533</v>
      </c>
      <c r="E6489" s="4">
        <v>1.0329999999999999</v>
      </c>
      <c r="F6489" s="21">
        <v>4.4000000000000004</v>
      </c>
      <c r="G6489" s="18">
        <v>44322</v>
      </c>
      <c r="H6489" s="18">
        <v>44558</v>
      </c>
      <c r="I6489">
        <v>236</v>
      </c>
      <c r="J6489" s="15" t="s">
        <v>10</v>
      </c>
      <c r="K6489" s="19">
        <v>11280000</v>
      </c>
      <c r="L6489">
        <v>11652240</v>
      </c>
    </row>
    <row r="6490" spans="1:12">
      <c r="A6490" s="15" t="s">
        <v>457</v>
      </c>
      <c r="B6490" s="7" t="s">
        <v>458</v>
      </c>
      <c r="C6490" s="15" t="s">
        <v>459</v>
      </c>
      <c r="D6490" s="9">
        <v>44533</v>
      </c>
      <c r="E6490" s="4">
        <v>1.0329999999999999</v>
      </c>
      <c r="F6490" s="21">
        <v>4.5</v>
      </c>
      <c r="G6490" s="18">
        <v>44322</v>
      </c>
      <c r="H6490" s="18">
        <v>44677</v>
      </c>
      <c r="I6490">
        <v>355</v>
      </c>
      <c r="J6490" s="15" t="s">
        <v>10</v>
      </c>
      <c r="K6490" s="19">
        <v>35320000</v>
      </c>
      <c r="L6490">
        <v>36485560</v>
      </c>
    </row>
    <row r="6491" spans="1:12">
      <c r="A6491" s="15" t="s">
        <v>466</v>
      </c>
      <c r="B6491" s="7" t="s">
        <v>467</v>
      </c>
      <c r="C6491" s="15" t="s">
        <v>468</v>
      </c>
      <c r="D6491" s="9">
        <v>44533</v>
      </c>
      <c r="E6491" s="4">
        <v>1.0305</v>
      </c>
      <c r="F6491" s="21">
        <v>4.4000000000000004</v>
      </c>
      <c r="G6491" s="18">
        <v>44329</v>
      </c>
      <c r="H6491" s="18">
        <v>44586</v>
      </c>
      <c r="I6491">
        <v>257</v>
      </c>
      <c r="J6491" s="15" t="s">
        <v>10</v>
      </c>
      <c r="K6491" s="19">
        <v>40350000</v>
      </c>
      <c r="L6491">
        <v>41580675</v>
      </c>
    </row>
    <row r="6492" spans="1:12">
      <c r="A6492" s="15" t="s">
        <v>472</v>
      </c>
      <c r="B6492" s="7" t="s">
        <v>473</v>
      </c>
      <c r="C6492" s="15" t="s">
        <v>474</v>
      </c>
      <c r="D6492" s="9">
        <v>44533</v>
      </c>
      <c r="E6492" s="4">
        <v>1.0286</v>
      </c>
      <c r="F6492" s="21">
        <v>4.5</v>
      </c>
      <c r="G6492" s="18">
        <v>44334</v>
      </c>
      <c r="H6492" s="18">
        <v>44691</v>
      </c>
      <c r="I6492">
        <v>357</v>
      </c>
      <c r="J6492" s="15" t="s">
        <v>10</v>
      </c>
      <c r="K6492" s="19">
        <v>63450000</v>
      </c>
      <c r="L6492">
        <v>65264670</v>
      </c>
    </row>
    <row r="6493" spans="1:12">
      <c r="A6493" s="15" t="s">
        <v>490</v>
      </c>
      <c r="B6493" s="7" t="s">
        <v>481</v>
      </c>
      <c r="C6493" s="15" t="s">
        <v>482</v>
      </c>
      <c r="D6493" s="9">
        <v>44533</v>
      </c>
      <c r="E6493" s="4">
        <v>1.0286</v>
      </c>
      <c r="F6493" s="21">
        <v>4.4000000000000004</v>
      </c>
      <c r="G6493" s="18">
        <v>44341</v>
      </c>
      <c r="H6493" s="18">
        <v>44607</v>
      </c>
      <c r="I6493">
        <v>266</v>
      </c>
      <c r="J6493" s="15" t="s">
        <v>10</v>
      </c>
      <c r="K6493" s="19">
        <v>17280000</v>
      </c>
      <c r="L6493">
        <v>17774208</v>
      </c>
    </row>
    <row r="6494" spans="1:12">
      <c r="A6494" s="15" t="s">
        <v>492</v>
      </c>
      <c r="B6494" s="7" t="s">
        <v>485</v>
      </c>
      <c r="C6494" s="15" t="s">
        <v>486</v>
      </c>
      <c r="D6494" s="9">
        <v>44533</v>
      </c>
      <c r="E6494" s="4">
        <v>1.0284</v>
      </c>
      <c r="F6494" s="21">
        <v>4.5</v>
      </c>
      <c r="G6494" s="18">
        <v>44343</v>
      </c>
      <c r="H6494" s="18">
        <v>44698</v>
      </c>
      <c r="I6494">
        <v>355</v>
      </c>
      <c r="J6494" s="15" t="s">
        <v>10</v>
      </c>
      <c r="K6494" s="19">
        <v>58270000</v>
      </c>
      <c r="L6494">
        <v>59924868</v>
      </c>
    </row>
    <row r="6495" spans="1:12">
      <c r="A6495" s="15" t="s">
        <v>495</v>
      </c>
      <c r="B6495" s="7" t="s">
        <v>501</v>
      </c>
      <c r="C6495" s="15" t="s">
        <v>502</v>
      </c>
      <c r="D6495" s="9">
        <v>44533</v>
      </c>
      <c r="E6495" s="4">
        <v>1.0275000000000001</v>
      </c>
      <c r="F6495" s="21">
        <v>4.4000000000000004</v>
      </c>
      <c r="G6495" s="18">
        <v>44349</v>
      </c>
      <c r="H6495" s="18">
        <v>44614</v>
      </c>
      <c r="I6495">
        <v>265</v>
      </c>
      <c r="J6495" s="15" t="s">
        <v>10</v>
      </c>
      <c r="K6495" s="19">
        <v>37520000</v>
      </c>
      <c r="L6495">
        <v>38551800</v>
      </c>
    </row>
    <row r="6496" spans="1:12">
      <c r="A6496" s="15" t="s">
        <v>497</v>
      </c>
      <c r="B6496" s="7" t="s">
        <v>505</v>
      </c>
      <c r="C6496" s="15" t="s">
        <v>506</v>
      </c>
      <c r="D6496" s="9">
        <v>44533</v>
      </c>
      <c r="E6496" s="4">
        <v>1.0275000000000001</v>
      </c>
      <c r="F6496" s="21">
        <v>4.5</v>
      </c>
      <c r="G6496" s="18">
        <v>44350</v>
      </c>
      <c r="H6496" s="18">
        <v>44712</v>
      </c>
      <c r="I6496">
        <v>362</v>
      </c>
      <c r="J6496" s="15" t="s">
        <v>10</v>
      </c>
      <c r="K6496" s="19">
        <v>56440000</v>
      </c>
      <c r="L6496">
        <v>57992100.000000007</v>
      </c>
    </row>
    <row r="6497" spans="1:12">
      <c r="A6497" s="15" t="s">
        <v>521</v>
      </c>
      <c r="B6497" s="7" t="s">
        <v>522</v>
      </c>
      <c r="C6497" s="15" t="s">
        <v>523</v>
      </c>
      <c r="D6497" s="9">
        <v>44533</v>
      </c>
      <c r="E6497" s="4">
        <v>1.0267999999999999</v>
      </c>
      <c r="F6497" s="21">
        <v>4.3</v>
      </c>
      <c r="G6497" s="18">
        <v>44355</v>
      </c>
      <c r="H6497" s="18">
        <v>44544</v>
      </c>
      <c r="I6497">
        <v>189</v>
      </c>
      <c r="J6497" s="15" t="s">
        <v>10</v>
      </c>
      <c r="K6497" s="19">
        <v>41450000</v>
      </c>
      <c r="L6497">
        <v>42560860</v>
      </c>
    </row>
    <row r="6498" spans="1:12">
      <c r="A6498" s="15" t="s">
        <v>518</v>
      </c>
      <c r="B6498" s="7" t="s">
        <v>519</v>
      </c>
      <c r="C6498" s="15" t="s">
        <v>520</v>
      </c>
      <c r="D6498" s="9">
        <v>44533</v>
      </c>
      <c r="E6498" s="4">
        <v>1.0267999999999999</v>
      </c>
      <c r="F6498" s="21">
        <v>4.4000000000000004</v>
      </c>
      <c r="G6498" s="18">
        <v>44355</v>
      </c>
      <c r="H6498" s="18">
        <v>44628</v>
      </c>
      <c r="I6498">
        <v>273</v>
      </c>
      <c r="J6498" s="15" t="s">
        <v>10</v>
      </c>
      <c r="K6498" s="19">
        <v>27060000</v>
      </c>
      <c r="L6498">
        <v>27785208</v>
      </c>
    </row>
    <row r="6499" spans="1:12">
      <c r="A6499" s="15" t="s">
        <v>512</v>
      </c>
      <c r="B6499" s="7" t="s">
        <v>513</v>
      </c>
      <c r="C6499" s="15" t="s">
        <v>514</v>
      </c>
      <c r="D6499" s="9">
        <v>44533</v>
      </c>
      <c r="E6499" s="4">
        <v>1.0261</v>
      </c>
      <c r="F6499" s="21">
        <v>4.5</v>
      </c>
      <c r="G6499" s="18">
        <v>44357</v>
      </c>
      <c r="H6499" s="18">
        <v>44712</v>
      </c>
      <c r="I6499">
        <v>355</v>
      </c>
      <c r="J6499" s="15" t="s">
        <v>10</v>
      </c>
      <c r="K6499" s="19">
        <v>70730000</v>
      </c>
      <c r="L6499">
        <v>72576053</v>
      </c>
    </row>
    <row r="6500" spans="1:12">
      <c r="A6500" s="15" t="s">
        <v>524</v>
      </c>
      <c r="B6500" s="7" t="s">
        <v>525</v>
      </c>
      <c r="C6500" s="15" t="s">
        <v>526</v>
      </c>
      <c r="D6500" s="9">
        <v>44533</v>
      </c>
      <c r="E6500" s="4">
        <v>1.0251999999999999</v>
      </c>
      <c r="F6500" s="21">
        <v>4.3</v>
      </c>
      <c r="G6500" s="18">
        <v>44362</v>
      </c>
      <c r="H6500" s="18">
        <v>44551</v>
      </c>
      <c r="I6500">
        <v>189</v>
      </c>
      <c r="J6500" s="15" t="s">
        <v>10</v>
      </c>
      <c r="K6500" s="19">
        <v>32890000</v>
      </c>
      <c r="L6500">
        <v>33718828</v>
      </c>
    </row>
    <row r="6501" spans="1:12">
      <c r="A6501" s="15" t="s">
        <v>527</v>
      </c>
      <c r="B6501" s="7" t="s">
        <v>528</v>
      </c>
      <c r="C6501" s="15" t="s">
        <v>529</v>
      </c>
      <c r="D6501" s="9">
        <v>44533</v>
      </c>
      <c r="E6501" s="4">
        <v>1.0251999999999999</v>
      </c>
      <c r="F6501" s="21">
        <v>4.4000000000000004</v>
      </c>
      <c r="G6501" s="18">
        <v>44362</v>
      </c>
      <c r="H6501" s="18">
        <v>44642</v>
      </c>
      <c r="I6501">
        <v>280</v>
      </c>
      <c r="J6501" s="15" t="s">
        <v>10</v>
      </c>
      <c r="K6501" s="19">
        <v>11770000</v>
      </c>
      <c r="L6501">
        <v>12066603.999999998</v>
      </c>
    </row>
    <row r="6502" spans="1:12">
      <c r="A6502" s="15" t="s">
        <v>533</v>
      </c>
      <c r="B6502" s="7" t="s">
        <v>534</v>
      </c>
      <c r="C6502" s="15" t="s">
        <v>535</v>
      </c>
      <c r="D6502" s="9">
        <v>44533</v>
      </c>
      <c r="E6502" s="4">
        <v>1.0262</v>
      </c>
      <c r="F6502" s="21">
        <v>4.5</v>
      </c>
      <c r="G6502" s="18">
        <v>44364</v>
      </c>
      <c r="H6502" s="18">
        <v>44726</v>
      </c>
      <c r="I6502">
        <v>362</v>
      </c>
      <c r="J6502" s="15" t="s">
        <v>10</v>
      </c>
      <c r="K6502" s="19">
        <v>43950000</v>
      </c>
      <c r="L6502">
        <v>45101490</v>
      </c>
    </row>
    <row r="6503" spans="1:12">
      <c r="A6503" s="15" t="s">
        <v>539</v>
      </c>
      <c r="B6503" s="7" t="s">
        <v>540</v>
      </c>
      <c r="C6503" s="15" t="s">
        <v>541</v>
      </c>
      <c r="D6503" s="9">
        <v>44533</v>
      </c>
      <c r="E6503" s="4">
        <v>1.0254000000000001</v>
      </c>
      <c r="F6503" s="21">
        <v>4.3</v>
      </c>
      <c r="G6503" s="18">
        <v>44369</v>
      </c>
      <c r="H6503" s="18">
        <v>44558</v>
      </c>
      <c r="I6503">
        <v>189</v>
      </c>
      <c r="J6503" s="15" t="s">
        <v>10</v>
      </c>
      <c r="K6503" s="19">
        <v>46930000</v>
      </c>
      <c r="L6503">
        <v>48122022.000000007</v>
      </c>
    </row>
    <row r="6504" spans="1:12">
      <c r="A6504" s="15" t="s">
        <v>542</v>
      </c>
      <c r="B6504" s="7" t="s">
        <v>543</v>
      </c>
      <c r="C6504" s="15" t="s">
        <v>544</v>
      </c>
      <c r="D6504" s="9">
        <v>44533</v>
      </c>
      <c r="E6504" s="4">
        <v>1.0254000000000001</v>
      </c>
      <c r="F6504" s="21">
        <v>4.4000000000000004</v>
      </c>
      <c r="G6504" s="18">
        <v>44369</v>
      </c>
      <c r="H6504" s="18">
        <v>44642</v>
      </c>
      <c r="I6504">
        <v>273</v>
      </c>
      <c r="J6504" s="15" t="s">
        <v>10</v>
      </c>
      <c r="K6504" s="19">
        <v>9300000</v>
      </c>
      <c r="L6504">
        <v>9536220</v>
      </c>
    </row>
    <row r="6505" spans="1:12">
      <c r="A6505" s="15" t="s">
        <v>548</v>
      </c>
      <c r="B6505" s="7" t="s">
        <v>549</v>
      </c>
      <c r="C6505" s="15" t="s">
        <v>550</v>
      </c>
      <c r="D6505" s="9">
        <v>44533</v>
      </c>
      <c r="E6505" s="4">
        <v>1.0250999999999999</v>
      </c>
      <c r="F6505" s="21">
        <v>4.5</v>
      </c>
      <c r="G6505" s="18">
        <v>44371</v>
      </c>
      <c r="H6505" s="18">
        <v>44733</v>
      </c>
      <c r="I6505">
        <v>362</v>
      </c>
      <c r="J6505" s="15" t="s">
        <v>10</v>
      </c>
      <c r="K6505" s="19">
        <v>56860000</v>
      </c>
      <c r="L6505">
        <v>58287185.999999993</v>
      </c>
    </row>
    <row r="6506" spans="1:12">
      <c r="A6506" s="15" t="s">
        <v>562</v>
      </c>
      <c r="B6506" s="7" t="s">
        <v>571</v>
      </c>
      <c r="C6506" s="15" t="s">
        <v>572</v>
      </c>
      <c r="D6506" s="9">
        <v>44533</v>
      </c>
      <c r="E6506" s="4">
        <v>1.0233000000000001</v>
      </c>
      <c r="F6506" s="21">
        <v>4.2</v>
      </c>
      <c r="G6506" s="18">
        <v>44379</v>
      </c>
      <c r="H6506" s="18">
        <v>44558</v>
      </c>
      <c r="I6506">
        <v>179</v>
      </c>
      <c r="J6506" s="15" t="s">
        <v>10</v>
      </c>
      <c r="K6506" s="19">
        <v>81820000</v>
      </c>
      <c r="L6506">
        <v>83726406.000000015</v>
      </c>
    </row>
    <row r="6507" spans="1:12">
      <c r="A6507" s="15" t="s">
        <v>561</v>
      </c>
      <c r="B6507" s="7" t="s">
        <v>569</v>
      </c>
      <c r="C6507" s="15" t="s">
        <v>570</v>
      </c>
      <c r="D6507" s="9">
        <v>44533</v>
      </c>
      <c r="E6507" s="4">
        <v>1.0233000000000001</v>
      </c>
      <c r="F6507" s="21">
        <v>4.3</v>
      </c>
      <c r="G6507" s="18">
        <v>44379</v>
      </c>
      <c r="H6507" s="18">
        <v>44649</v>
      </c>
      <c r="I6507">
        <v>270</v>
      </c>
      <c r="J6507" s="15" t="s">
        <v>10</v>
      </c>
      <c r="K6507" s="19">
        <v>17160000</v>
      </c>
      <c r="L6507">
        <v>17559828</v>
      </c>
    </row>
    <row r="6508" spans="1:12">
      <c r="A6508" s="15" t="s">
        <v>559</v>
      </c>
      <c r="B6508" s="7" t="s">
        <v>565</v>
      </c>
      <c r="C6508" s="15" t="s">
        <v>566</v>
      </c>
      <c r="D6508" s="9">
        <v>44533</v>
      </c>
      <c r="E6508" s="4">
        <v>1.0228999999999999</v>
      </c>
      <c r="F6508" s="21">
        <v>4.4000000000000004</v>
      </c>
      <c r="G6508" s="18">
        <v>44379</v>
      </c>
      <c r="H6508" s="18">
        <v>44740</v>
      </c>
      <c r="I6508">
        <v>361</v>
      </c>
      <c r="J6508" s="15" t="s">
        <v>10</v>
      </c>
      <c r="K6508" s="19">
        <v>45720000</v>
      </c>
      <c r="L6508">
        <v>46766988</v>
      </c>
    </row>
    <row r="6509" spans="1:12">
      <c r="A6509" s="15" t="s">
        <v>573</v>
      </c>
      <c r="B6509" s="7" t="s">
        <v>574</v>
      </c>
      <c r="C6509" s="15" t="s">
        <v>575</v>
      </c>
      <c r="D6509" s="9">
        <v>44533</v>
      </c>
      <c r="E6509" s="4">
        <v>1.0194000000000001</v>
      </c>
      <c r="F6509" s="21">
        <v>4.3</v>
      </c>
      <c r="G6509" s="18">
        <v>44390</v>
      </c>
      <c r="H6509" s="18">
        <v>44663</v>
      </c>
      <c r="I6509">
        <v>273</v>
      </c>
      <c r="J6509" s="15" t="s">
        <v>10</v>
      </c>
      <c r="K6509" s="19">
        <v>39230000</v>
      </c>
      <c r="L6509">
        <v>39991062</v>
      </c>
    </row>
    <row r="6510" spans="1:12">
      <c r="A6510" s="15" t="s">
        <v>579</v>
      </c>
      <c r="B6510" s="7" t="s">
        <v>580</v>
      </c>
      <c r="C6510" s="15" t="s">
        <v>581</v>
      </c>
      <c r="D6510" s="9">
        <v>44533</v>
      </c>
      <c r="E6510" s="4">
        <v>1.0189999999999999</v>
      </c>
      <c r="F6510" s="21">
        <v>4.4000000000000004</v>
      </c>
      <c r="G6510" s="18">
        <v>44392</v>
      </c>
      <c r="H6510" s="18">
        <v>44754</v>
      </c>
      <c r="I6510">
        <v>362</v>
      </c>
      <c r="J6510" s="15" t="s">
        <v>10</v>
      </c>
      <c r="K6510" s="19">
        <v>60530000</v>
      </c>
      <c r="L6510">
        <v>61680069.999999993</v>
      </c>
    </row>
    <row r="6511" spans="1:12">
      <c r="A6511" s="15" t="s">
        <v>585</v>
      </c>
      <c r="B6511" s="7" t="s">
        <v>586</v>
      </c>
      <c r="C6511" s="15" t="s">
        <v>587</v>
      </c>
      <c r="D6511" s="9">
        <v>44533</v>
      </c>
      <c r="E6511" s="4">
        <v>1.0204</v>
      </c>
      <c r="F6511" s="21">
        <v>4.2</v>
      </c>
      <c r="G6511" s="18">
        <v>44392</v>
      </c>
      <c r="H6511" s="18">
        <v>44572</v>
      </c>
      <c r="I6511">
        <v>180</v>
      </c>
      <c r="J6511" s="15" t="s">
        <v>10</v>
      </c>
      <c r="K6511" s="19">
        <v>22480000</v>
      </c>
      <c r="L6511">
        <v>22938592</v>
      </c>
    </row>
    <row r="6512" spans="1:12">
      <c r="A6512" s="15" t="s">
        <v>588</v>
      </c>
      <c r="B6512" s="7" t="s">
        <v>589</v>
      </c>
      <c r="C6512" s="15" t="s">
        <v>590</v>
      </c>
      <c r="D6512" s="9">
        <v>44533</v>
      </c>
      <c r="E6512" s="4">
        <v>1.0202</v>
      </c>
      <c r="F6512" s="21">
        <v>4.2</v>
      </c>
      <c r="G6512" s="18">
        <v>44397</v>
      </c>
      <c r="H6512" s="18">
        <v>44579</v>
      </c>
      <c r="I6512">
        <v>182</v>
      </c>
      <c r="J6512" s="15" t="s">
        <v>10</v>
      </c>
      <c r="K6512" s="19">
        <v>14350000</v>
      </c>
      <c r="L6512">
        <v>14639870</v>
      </c>
    </row>
    <row r="6513" spans="1:12">
      <c r="A6513" s="15" t="s">
        <v>591</v>
      </c>
      <c r="B6513" s="7" t="s">
        <v>592</v>
      </c>
      <c r="C6513" s="15" t="s">
        <v>593</v>
      </c>
      <c r="D6513" s="9">
        <v>44533</v>
      </c>
      <c r="E6513" s="4">
        <v>1.0202</v>
      </c>
      <c r="F6513" s="21">
        <v>4.3</v>
      </c>
      <c r="G6513" s="18">
        <v>44397</v>
      </c>
      <c r="H6513" s="18">
        <v>44670</v>
      </c>
      <c r="I6513">
        <v>273</v>
      </c>
      <c r="J6513" s="15" t="s">
        <v>10</v>
      </c>
      <c r="K6513" s="19">
        <v>6700000</v>
      </c>
      <c r="L6513">
        <v>6835340</v>
      </c>
    </row>
    <row r="6514" spans="1:12">
      <c r="A6514" s="15" t="s">
        <v>597</v>
      </c>
      <c r="B6514" s="7" t="s">
        <v>598</v>
      </c>
      <c r="C6514" s="15" t="s">
        <v>599</v>
      </c>
      <c r="D6514" s="9">
        <v>44533</v>
      </c>
      <c r="E6514" s="4">
        <v>1.0199</v>
      </c>
      <c r="F6514" s="21">
        <v>4.4000000000000004</v>
      </c>
      <c r="G6514" s="18">
        <v>44399</v>
      </c>
      <c r="H6514" s="18">
        <v>44761</v>
      </c>
      <c r="I6514">
        <v>362</v>
      </c>
      <c r="J6514" s="15" t="s">
        <v>10</v>
      </c>
      <c r="K6514" s="19">
        <v>56230000</v>
      </c>
      <c r="L6514">
        <v>57348977</v>
      </c>
    </row>
    <row r="6515" spans="1:12">
      <c r="A6515" s="15" t="s">
        <v>616</v>
      </c>
      <c r="B6515" s="7" t="s">
        <v>617</v>
      </c>
      <c r="C6515" s="15" t="s">
        <v>618</v>
      </c>
      <c r="D6515" s="9">
        <v>44533</v>
      </c>
      <c r="E6515" s="4">
        <v>1.0193000000000001</v>
      </c>
      <c r="F6515" s="21">
        <v>4.2</v>
      </c>
      <c r="G6515" s="18">
        <v>44404</v>
      </c>
      <c r="H6515" s="18">
        <v>44586</v>
      </c>
      <c r="I6515">
        <v>182</v>
      </c>
      <c r="J6515" s="15" t="s">
        <v>10</v>
      </c>
      <c r="K6515" s="19">
        <v>40170000</v>
      </c>
      <c r="L6515">
        <v>40945281.000000007</v>
      </c>
    </row>
    <row r="6516" spans="1:12">
      <c r="A6516" s="15" t="s">
        <v>619</v>
      </c>
      <c r="B6516" s="7" t="s">
        <v>620</v>
      </c>
      <c r="C6516" s="15" t="s">
        <v>621</v>
      </c>
      <c r="D6516" s="9">
        <v>44533</v>
      </c>
      <c r="E6516" s="4">
        <v>1.0193000000000001</v>
      </c>
      <c r="F6516" s="21">
        <v>4.3</v>
      </c>
      <c r="G6516" s="18">
        <v>44404</v>
      </c>
      <c r="H6516" s="18">
        <v>44677</v>
      </c>
      <c r="I6516">
        <v>273</v>
      </c>
      <c r="J6516" s="15" t="s">
        <v>10</v>
      </c>
      <c r="K6516" s="19">
        <v>26870000</v>
      </c>
      <c r="L6516">
        <v>27388591.000000004</v>
      </c>
    </row>
    <row r="6517" spans="1:12">
      <c r="A6517" s="15" t="s">
        <v>625</v>
      </c>
      <c r="B6517" s="7" t="s">
        <v>626</v>
      </c>
      <c r="C6517" s="15" t="s">
        <v>627</v>
      </c>
      <c r="D6517" s="9">
        <v>44533</v>
      </c>
      <c r="E6517" s="4">
        <v>1.0193000000000001</v>
      </c>
      <c r="F6517" s="21">
        <v>4.4000000000000004</v>
      </c>
      <c r="G6517" s="18">
        <v>44404</v>
      </c>
      <c r="H6517" s="18">
        <v>44768</v>
      </c>
      <c r="I6517">
        <v>364</v>
      </c>
      <c r="J6517" s="15" t="s">
        <v>10</v>
      </c>
      <c r="K6517" s="19">
        <v>21310000</v>
      </c>
      <c r="L6517">
        <v>21721283.000000004</v>
      </c>
    </row>
    <row r="6518" spans="1:12">
      <c r="A6518" s="15" t="s">
        <v>631</v>
      </c>
      <c r="B6518" s="7" t="s">
        <v>632</v>
      </c>
      <c r="C6518" s="15" t="s">
        <v>633</v>
      </c>
      <c r="D6518" s="9">
        <v>44533</v>
      </c>
      <c r="E6518" s="4">
        <v>1.0181</v>
      </c>
      <c r="F6518" s="21">
        <v>4.2</v>
      </c>
      <c r="G6518" s="18">
        <v>44411</v>
      </c>
      <c r="H6518" s="18">
        <v>44586</v>
      </c>
      <c r="I6518">
        <v>175</v>
      </c>
      <c r="J6518" s="15" t="s">
        <v>10</v>
      </c>
      <c r="K6518" s="19">
        <v>82090000</v>
      </c>
      <c r="L6518">
        <v>83575829</v>
      </c>
    </row>
    <row r="6519" spans="1:12">
      <c r="A6519" s="15" t="s">
        <v>634</v>
      </c>
      <c r="B6519" s="7" t="s">
        <v>635</v>
      </c>
      <c r="C6519" s="15" t="s">
        <v>636</v>
      </c>
      <c r="D6519" s="9">
        <v>44533</v>
      </c>
      <c r="E6519" s="4">
        <v>1.0181</v>
      </c>
      <c r="F6519" s="21">
        <v>4.3</v>
      </c>
      <c r="G6519" s="18">
        <v>44411</v>
      </c>
      <c r="H6519" s="18">
        <v>44691</v>
      </c>
      <c r="I6519">
        <v>280</v>
      </c>
      <c r="J6519" s="15" t="s">
        <v>10</v>
      </c>
      <c r="K6519" s="19">
        <v>35680000</v>
      </c>
      <c r="L6519">
        <v>36325808</v>
      </c>
    </row>
    <row r="6520" spans="1:12">
      <c r="A6520" s="15" t="s">
        <v>640</v>
      </c>
      <c r="B6520" s="7" t="s">
        <v>641</v>
      </c>
      <c r="C6520" s="15" t="s">
        <v>642</v>
      </c>
      <c r="D6520" s="9">
        <v>44533</v>
      </c>
      <c r="E6520" s="4">
        <v>1.0164</v>
      </c>
      <c r="F6520" s="21">
        <v>4.4000000000000004</v>
      </c>
      <c r="G6520" s="18">
        <v>44413</v>
      </c>
      <c r="H6520" s="18">
        <v>44775</v>
      </c>
      <c r="I6520">
        <v>362</v>
      </c>
      <c r="J6520" s="15" t="s">
        <v>10</v>
      </c>
      <c r="K6520" s="19">
        <v>85890000</v>
      </c>
      <c r="L6520">
        <v>87298596</v>
      </c>
    </row>
    <row r="6521" spans="1:12">
      <c r="A6521" s="15" t="s">
        <v>649</v>
      </c>
      <c r="B6521" s="7" t="s">
        <v>650</v>
      </c>
      <c r="C6521" s="15" t="s">
        <v>651</v>
      </c>
      <c r="D6521" s="9">
        <v>44533</v>
      </c>
      <c r="E6521" s="4">
        <v>1.0172000000000001</v>
      </c>
      <c r="F6521" s="21">
        <v>4.2</v>
      </c>
      <c r="G6521" s="18">
        <v>44418</v>
      </c>
      <c r="H6521" s="18">
        <v>44607</v>
      </c>
      <c r="I6521">
        <v>189</v>
      </c>
      <c r="J6521" s="15" t="s">
        <v>10</v>
      </c>
      <c r="K6521" s="19">
        <v>37860000</v>
      </c>
      <c r="L6521">
        <v>38511192.000000007</v>
      </c>
    </row>
    <row r="6522" spans="1:12">
      <c r="A6522" s="15" t="s">
        <v>652</v>
      </c>
      <c r="B6522" s="7" t="s">
        <v>653</v>
      </c>
      <c r="C6522" s="15" t="s">
        <v>654</v>
      </c>
      <c r="D6522" s="9">
        <v>44533</v>
      </c>
      <c r="E6522" s="4">
        <v>1.0172000000000001</v>
      </c>
      <c r="F6522" s="21">
        <v>4.3</v>
      </c>
      <c r="G6522" s="18">
        <v>44418</v>
      </c>
      <c r="H6522" s="18">
        <v>44698</v>
      </c>
      <c r="I6522">
        <v>280</v>
      </c>
      <c r="J6522" s="15" t="s">
        <v>10</v>
      </c>
      <c r="K6522" s="19">
        <v>13990000</v>
      </c>
      <c r="L6522">
        <v>14230628.000000002</v>
      </c>
    </row>
    <row r="6523" spans="1:12">
      <c r="A6523" s="15" t="s">
        <v>658</v>
      </c>
      <c r="B6523" s="7" t="s">
        <v>659</v>
      </c>
      <c r="C6523" s="15" t="s">
        <v>660</v>
      </c>
      <c r="D6523" s="9">
        <v>44533</v>
      </c>
      <c r="E6523" s="4">
        <v>1.0163</v>
      </c>
      <c r="F6523" s="21">
        <v>4.4000000000000004</v>
      </c>
      <c r="G6523" s="18">
        <v>44420</v>
      </c>
      <c r="H6523" s="18">
        <v>44782</v>
      </c>
      <c r="I6523">
        <v>362</v>
      </c>
      <c r="J6523" s="15" t="s">
        <v>10</v>
      </c>
      <c r="K6523" s="19">
        <v>51310000</v>
      </c>
      <c r="L6523">
        <v>52146353</v>
      </c>
    </row>
    <row r="6524" spans="1:12">
      <c r="A6524" s="15" t="s">
        <v>646</v>
      </c>
      <c r="B6524" s="7" t="s">
        <v>647</v>
      </c>
      <c r="C6524" s="15" t="s">
        <v>648</v>
      </c>
      <c r="D6524" s="9">
        <v>44533</v>
      </c>
      <c r="E6524" s="4">
        <v>1.018</v>
      </c>
      <c r="F6524" s="21">
        <v>4.6500000000000004</v>
      </c>
      <c r="G6524" s="18">
        <v>44410</v>
      </c>
      <c r="H6524" s="18">
        <v>44771</v>
      </c>
      <c r="I6524">
        <v>361</v>
      </c>
      <c r="J6524" s="15" t="s">
        <v>10</v>
      </c>
      <c r="K6524" s="19">
        <v>20000000</v>
      </c>
      <c r="L6524">
        <v>20360000</v>
      </c>
    </row>
    <row r="6525" spans="1:12">
      <c r="A6525" s="15" t="s">
        <v>664</v>
      </c>
      <c r="B6525" s="7" t="s">
        <v>665</v>
      </c>
      <c r="C6525" s="15" t="s">
        <v>666</v>
      </c>
      <c r="D6525" s="9">
        <v>44533</v>
      </c>
      <c r="E6525" s="4">
        <v>1.0156000000000001</v>
      </c>
      <c r="F6525" s="21">
        <v>4.2</v>
      </c>
      <c r="G6525" s="18">
        <v>44425</v>
      </c>
      <c r="H6525" s="18">
        <v>44614</v>
      </c>
      <c r="I6525">
        <v>189</v>
      </c>
      <c r="J6525" s="15" t="s">
        <v>10</v>
      </c>
      <c r="K6525" s="19">
        <v>34690000</v>
      </c>
      <c r="L6525">
        <v>35231164</v>
      </c>
    </row>
    <row r="6526" spans="1:12">
      <c r="A6526" s="15" t="s">
        <v>667</v>
      </c>
      <c r="B6526" s="7" t="s">
        <v>668</v>
      </c>
      <c r="C6526" s="15" t="s">
        <v>669</v>
      </c>
      <c r="D6526" s="9">
        <v>44533</v>
      </c>
      <c r="E6526" s="4">
        <v>1.0156000000000001</v>
      </c>
      <c r="F6526" s="21">
        <v>4.3</v>
      </c>
      <c r="G6526" s="18">
        <v>44425</v>
      </c>
      <c r="H6526" s="18">
        <v>44705</v>
      </c>
      <c r="I6526">
        <v>280</v>
      </c>
      <c r="J6526" s="15" t="s">
        <v>10</v>
      </c>
      <c r="K6526" s="19">
        <v>9610000</v>
      </c>
      <c r="L6526">
        <v>9759916</v>
      </c>
    </row>
    <row r="6527" spans="1:12">
      <c r="A6527" s="15" t="s">
        <v>673</v>
      </c>
      <c r="B6527" s="7" t="s">
        <v>674</v>
      </c>
      <c r="C6527" s="15" t="s">
        <v>675</v>
      </c>
      <c r="D6527" s="9">
        <v>44533</v>
      </c>
      <c r="E6527" s="4">
        <v>1.0154000000000001</v>
      </c>
      <c r="F6527" s="21">
        <v>4.4000000000000004</v>
      </c>
      <c r="G6527" s="18">
        <v>44427</v>
      </c>
      <c r="H6527" s="18">
        <v>44789</v>
      </c>
      <c r="I6527">
        <v>362</v>
      </c>
      <c r="J6527" s="15" t="s">
        <v>10</v>
      </c>
      <c r="K6527" s="19">
        <v>47290000</v>
      </c>
      <c r="L6527">
        <v>48018266.000000007</v>
      </c>
    </row>
    <row r="6528" spans="1:12">
      <c r="A6528" s="15" t="s">
        <v>679</v>
      </c>
      <c r="B6528" s="7" t="s">
        <v>680</v>
      </c>
      <c r="C6528" s="15" t="s">
        <v>681</v>
      </c>
      <c r="D6528" s="9">
        <v>44533</v>
      </c>
      <c r="E6528" s="4">
        <v>1.0145</v>
      </c>
      <c r="F6528" s="21">
        <v>4.5</v>
      </c>
      <c r="G6528" s="18">
        <v>44432</v>
      </c>
      <c r="H6528" s="18">
        <v>44579</v>
      </c>
      <c r="I6528">
        <v>147</v>
      </c>
      <c r="J6528" s="15" t="s">
        <v>10</v>
      </c>
      <c r="K6528" s="19">
        <v>5630000</v>
      </c>
      <c r="L6528">
        <v>5711635</v>
      </c>
    </row>
    <row r="6529" spans="1:12">
      <c r="A6529" s="15" t="s">
        <v>682</v>
      </c>
      <c r="B6529" s="7" t="s">
        <v>683</v>
      </c>
      <c r="C6529" s="15" t="s">
        <v>684</v>
      </c>
      <c r="D6529" s="9">
        <v>44533</v>
      </c>
      <c r="E6529" s="4">
        <v>1.0145</v>
      </c>
      <c r="F6529" s="21">
        <v>4.2</v>
      </c>
      <c r="G6529" s="18">
        <v>44432</v>
      </c>
      <c r="H6529" s="18">
        <v>44614</v>
      </c>
      <c r="I6529">
        <v>182</v>
      </c>
      <c r="J6529" s="15" t="s">
        <v>10</v>
      </c>
      <c r="K6529" s="19">
        <v>27940000</v>
      </c>
      <c r="L6529">
        <v>28345130</v>
      </c>
    </row>
    <row r="6530" spans="1:12">
      <c r="A6530" s="15" t="s">
        <v>685</v>
      </c>
      <c r="B6530" s="7" t="s">
        <v>686</v>
      </c>
      <c r="C6530" s="15" t="s">
        <v>687</v>
      </c>
      <c r="D6530" s="9">
        <v>44533</v>
      </c>
      <c r="E6530" s="4">
        <v>1.0145</v>
      </c>
      <c r="F6530" s="21">
        <v>4.3</v>
      </c>
      <c r="G6530" s="18">
        <v>44432</v>
      </c>
      <c r="H6530" s="18">
        <v>44712</v>
      </c>
      <c r="I6530">
        <v>280</v>
      </c>
      <c r="J6530" s="15" t="s">
        <v>10</v>
      </c>
      <c r="K6530" s="19">
        <v>9970000</v>
      </c>
      <c r="L6530">
        <v>10114565</v>
      </c>
    </row>
    <row r="6531" spans="1:12">
      <c r="A6531" s="15" t="s">
        <v>688</v>
      </c>
      <c r="B6531" s="7" t="s">
        <v>689</v>
      </c>
      <c r="C6531" s="15" t="s">
        <v>690</v>
      </c>
      <c r="D6531" s="9">
        <v>44533</v>
      </c>
      <c r="E6531" s="4">
        <v>1.0144</v>
      </c>
      <c r="F6531" s="21">
        <v>4.0999999999999996</v>
      </c>
      <c r="G6531" s="18">
        <v>44434</v>
      </c>
      <c r="H6531" s="18">
        <v>44544</v>
      </c>
      <c r="I6531">
        <v>110</v>
      </c>
      <c r="J6531" s="15" t="s">
        <v>10</v>
      </c>
      <c r="K6531" s="19">
        <v>65550000</v>
      </c>
      <c r="L6531">
        <v>66493920</v>
      </c>
    </row>
    <row r="6532" spans="1:12">
      <c r="A6532" s="15" t="s">
        <v>691</v>
      </c>
      <c r="B6532" s="7" t="s">
        <v>692</v>
      </c>
      <c r="C6532" s="15" t="s">
        <v>693</v>
      </c>
      <c r="D6532" s="9">
        <v>44533</v>
      </c>
      <c r="E6532" s="4">
        <v>1.0145</v>
      </c>
      <c r="F6532" s="21">
        <v>4.4000000000000004</v>
      </c>
      <c r="G6532" s="18">
        <v>44434</v>
      </c>
      <c r="H6532" s="18">
        <v>44796</v>
      </c>
      <c r="I6532">
        <v>362</v>
      </c>
      <c r="J6532" s="15" t="s">
        <v>10</v>
      </c>
      <c r="K6532" s="19">
        <v>63050000</v>
      </c>
      <c r="L6532">
        <v>63964225</v>
      </c>
    </row>
    <row r="6533" spans="1:12">
      <c r="A6533" s="15" t="s">
        <v>694</v>
      </c>
      <c r="B6533" s="7" t="s">
        <v>695</v>
      </c>
      <c r="C6533" s="15" t="s">
        <v>696</v>
      </c>
      <c r="D6533" s="9">
        <v>44533</v>
      </c>
      <c r="E6533" s="4">
        <v>1.014</v>
      </c>
      <c r="F6533" s="21">
        <v>4.5</v>
      </c>
      <c r="G6533" s="18">
        <v>44434</v>
      </c>
      <c r="H6533" s="18">
        <v>44544</v>
      </c>
      <c r="I6533">
        <v>110</v>
      </c>
      <c r="J6533" s="15" t="s">
        <v>10</v>
      </c>
      <c r="K6533" s="19">
        <v>10000000</v>
      </c>
      <c r="L6533">
        <v>10140000</v>
      </c>
    </row>
    <row r="6534" spans="1:12">
      <c r="A6534" s="15" t="s">
        <v>697</v>
      </c>
      <c r="B6534" s="7" t="s">
        <v>698</v>
      </c>
      <c r="C6534" s="15" t="s">
        <v>699</v>
      </c>
      <c r="D6534" s="9">
        <v>44533</v>
      </c>
      <c r="E6534" s="4">
        <v>1.0134000000000001</v>
      </c>
      <c r="F6534" s="21">
        <v>4.2</v>
      </c>
      <c r="G6534" s="18">
        <v>44441</v>
      </c>
      <c r="H6534" s="18">
        <v>44628</v>
      </c>
      <c r="I6534">
        <v>187</v>
      </c>
      <c r="J6534" s="15" t="s">
        <v>10</v>
      </c>
      <c r="K6534" s="19">
        <v>47820000</v>
      </c>
      <c r="L6534">
        <v>48460788.000000007</v>
      </c>
    </row>
    <row r="6535" spans="1:12">
      <c r="A6535" s="15" t="s">
        <v>700</v>
      </c>
      <c r="B6535" s="7" t="s">
        <v>701</v>
      </c>
      <c r="C6535" s="15" t="s">
        <v>702</v>
      </c>
      <c r="D6535" s="9">
        <v>44533</v>
      </c>
      <c r="E6535" s="4">
        <v>1.0134000000000001</v>
      </c>
      <c r="F6535" s="21">
        <v>4.3</v>
      </c>
      <c r="G6535" s="18">
        <v>44441</v>
      </c>
      <c r="H6535" s="18">
        <v>44719</v>
      </c>
      <c r="I6535">
        <v>278</v>
      </c>
      <c r="J6535" s="15" t="s">
        <v>10</v>
      </c>
      <c r="K6535" s="19">
        <v>21450000</v>
      </c>
      <c r="L6535">
        <v>21737430</v>
      </c>
    </row>
    <row r="6536" spans="1:12">
      <c r="A6536" s="15" t="s">
        <v>703</v>
      </c>
      <c r="B6536" s="7" t="s">
        <v>704</v>
      </c>
      <c r="C6536" s="15" t="s">
        <v>705</v>
      </c>
      <c r="D6536" s="9">
        <v>44533</v>
      </c>
      <c r="E6536" s="4">
        <v>1.0128999999999999</v>
      </c>
      <c r="F6536" s="21">
        <v>4.0999999999999996</v>
      </c>
      <c r="G6536" s="18">
        <v>44441</v>
      </c>
      <c r="H6536" s="18">
        <v>44551</v>
      </c>
      <c r="I6536">
        <v>110</v>
      </c>
      <c r="J6536" s="15" t="s">
        <v>10</v>
      </c>
      <c r="K6536" s="19">
        <v>59870000</v>
      </c>
      <c r="L6536">
        <v>60642322.999999993</v>
      </c>
    </row>
    <row r="6537" spans="1:12">
      <c r="A6537" s="15" t="s">
        <v>706</v>
      </c>
      <c r="B6537" s="7" t="s">
        <v>707</v>
      </c>
      <c r="C6537" s="15" t="s">
        <v>708</v>
      </c>
      <c r="D6537" s="9">
        <v>44533</v>
      </c>
      <c r="E6537" s="4">
        <v>1.0128999999999999</v>
      </c>
      <c r="F6537" s="21">
        <v>4.4000000000000004</v>
      </c>
      <c r="G6537" s="18">
        <v>44441</v>
      </c>
      <c r="H6537" s="18">
        <v>44803</v>
      </c>
      <c r="I6537">
        <v>362</v>
      </c>
      <c r="J6537" s="15" t="s">
        <v>10</v>
      </c>
      <c r="K6537" s="19">
        <v>50070000</v>
      </c>
      <c r="L6537">
        <v>50715902.999999993</v>
      </c>
    </row>
    <row r="6538" spans="1:12">
      <c r="A6538" s="15" t="s">
        <v>709</v>
      </c>
      <c r="B6538" s="7" t="s">
        <v>710</v>
      </c>
      <c r="C6538" s="15" t="s">
        <v>711</v>
      </c>
      <c r="D6538" s="9">
        <v>44533</v>
      </c>
      <c r="E6538" s="4">
        <v>1.0134000000000001</v>
      </c>
      <c r="F6538" s="21">
        <v>4.5</v>
      </c>
      <c r="G6538" s="18">
        <v>44441</v>
      </c>
      <c r="H6538" s="18">
        <v>44551</v>
      </c>
      <c r="I6538">
        <v>110</v>
      </c>
      <c r="J6538" s="15" t="s">
        <v>10</v>
      </c>
      <c r="K6538" s="19">
        <v>10000000</v>
      </c>
      <c r="L6538">
        <v>10134000</v>
      </c>
    </row>
    <row r="6539" spans="1:12">
      <c r="A6539" s="15" t="s">
        <v>712</v>
      </c>
      <c r="B6539" s="7" t="s">
        <v>713</v>
      </c>
      <c r="C6539" s="15" t="s">
        <v>714</v>
      </c>
      <c r="D6539" s="9">
        <v>44533</v>
      </c>
      <c r="E6539" s="4">
        <v>1.0127999999999999</v>
      </c>
      <c r="F6539" s="21">
        <v>4.2</v>
      </c>
      <c r="G6539" s="18">
        <v>44446</v>
      </c>
      <c r="H6539" s="18">
        <v>44635</v>
      </c>
      <c r="I6539">
        <v>189</v>
      </c>
      <c r="J6539" s="15" t="s">
        <v>10</v>
      </c>
      <c r="K6539" s="19">
        <v>25410000</v>
      </c>
      <c r="L6539">
        <v>25735247.999999996</v>
      </c>
    </row>
    <row r="6540" spans="1:12">
      <c r="A6540" s="15" t="s">
        <v>715</v>
      </c>
      <c r="B6540" s="7" t="s">
        <v>716</v>
      </c>
      <c r="C6540" s="15" t="s">
        <v>717</v>
      </c>
      <c r="D6540" s="9">
        <v>44533</v>
      </c>
      <c r="E6540" s="4">
        <v>1.0127999999999999</v>
      </c>
      <c r="F6540" s="21">
        <v>4.3</v>
      </c>
      <c r="G6540" s="18">
        <v>44446</v>
      </c>
      <c r="H6540" s="18">
        <v>44726</v>
      </c>
      <c r="I6540">
        <v>280</v>
      </c>
      <c r="J6540" s="15" t="s">
        <v>10</v>
      </c>
      <c r="K6540" s="19">
        <v>6560000</v>
      </c>
      <c r="L6540">
        <v>6643967.9999999991</v>
      </c>
    </row>
    <row r="6541" spans="1:12">
      <c r="A6541" s="15" t="s">
        <v>718</v>
      </c>
      <c r="B6541" s="7" t="s">
        <v>719</v>
      </c>
      <c r="C6541" s="15" t="s">
        <v>720</v>
      </c>
      <c r="D6541" s="9">
        <v>44533</v>
      </c>
      <c r="E6541" s="4">
        <v>1.0125</v>
      </c>
      <c r="F6541" s="21">
        <v>4.0999999999999996</v>
      </c>
      <c r="G6541" s="18">
        <v>44448</v>
      </c>
      <c r="H6541" s="18">
        <v>44558</v>
      </c>
      <c r="I6541">
        <v>110</v>
      </c>
      <c r="J6541" s="15" t="s">
        <v>10</v>
      </c>
      <c r="K6541" s="19">
        <v>46040000</v>
      </c>
      <c r="L6541">
        <v>46615500</v>
      </c>
    </row>
    <row r="6542" spans="1:12">
      <c r="A6542" s="15" t="s">
        <v>721</v>
      </c>
      <c r="B6542" s="7" t="s">
        <v>722</v>
      </c>
      <c r="C6542" s="15" t="s">
        <v>723</v>
      </c>
      <c r="D6542" s="9">
        <v>44533</v>
      </c>
      <c r="E6542" s="4">
        <v>1.0125</v>
      </c>
      <c r="F6542" s="21">
        <v>4.4000000000000004</v>
      </c>
      <c r="G6542" s="18">
        <v>44448</v>
      </c>
      <c r="H6542" s="18">
        <v>44810</v>
      </c>
      <c r="I6542">
        <v>362</v>
      </c>
      <c r="J6542" s="15" t="s">
        <v>10</v>
      </c>
      <c r="K6542" s="19">
        <v>49220000</v>
      </c>
      <c r="L6542">
        <v>49835250</v>
      </c>
    </row>
    <row r="6543" spans="1:12">
      <c r="A6543" s="15" t="s">
        <v>724</v>
      </c>
      <c r="B6543" s="7" t="s">
        <v>725</v>
      </c>
      <c r="C6543" s="15" t="s">
        <v>726</v>
      </c>
      <c r="D6543" s="9">
        <v>44533</v>
      </c>
      <c r="E6543" s="4">
        <v>1.0125</v>
      </c>
      <c r="F6543" s="21">
        <v>4.5</v>
      </c>
      <c r="G6543" s="18">
        <v>44448</v>
      </c>
      <c r="H6543" s="18">
        <v>44558</v>
      </c>
      <c r="I6543">
        <v>110</v>
      </c>
      <c r="J6543" s="15" t="s">
        <v>10</v>
      </c>
      <c r="K6543" s="19">
        <v>10000000</v>
      </c>
      <c r="L6543">
        <v>10125000</v>
      </c>
    </row>
    <row r="6544" spans="1:12">
      <c r="A6544" s="15" t="s">
        <v>727</v>
      </c>
      <c r="B6544" s="7" t="s">
        <v>728</v>
      </c>
      <c r="C6544" s="15" t="s">
        <v>729</v>
      </c>
      <c r="D6544" s="9">
        <v>44533</v>
      </c>
      <c r="E6544" s="4">
        <v>1.0119</v>
      </c>
      <c r="F6544" s="21">
        <v>4.2</v>
      </c>
      <c r="G6544" s="18">
        <v>44453</v>
      </c>
      <c r="H6544" s="18">
        <v>44642</v>
      </c>
      <c r="I6544">
        <v>189</v>
      </c>
      <c r="J6544" s="15" t="s">
        <v>10</v>
      </c>
      <c r="K6544" s="19">
        <v>22730000</v>
      </c>
      <c r="L6544">
        <v>23000487</v>
      </c>
    </row>
    <row r="6545" spans="1:12">
      <c r="A6545" s="15" t="s">
        <v>730</v>
      </c>
      <c r="B6545" s="7" t="s">
        <v>731</v>
      </c>
      <c r="C6545" s="15" t="s">
        <v>732</v>
      </c>
      <c r="D6545" s="9">
        <v>44533</v>
      </c>
      <c r="E6545" s="4">
        <v>1.0119</v>
      </c>
      <c r="F6545" s="21">
        <v>4.3</v>
      </c>
      <c r="G6545" s="18">
        <v>44453</v>
      </c>
      <c r="H6545" s="18">
        <v>44733</v>
      </c>
      <c r="I6545">
        <v>280</v>
      </c>
      <c r="J6545" s="15" t="s">
        <v>10</v>
      </c>
      <c r="K6545" s="19">
        <v>12930000</v>
      </c>
      <c r="L6545">
        <v>13083867</v>
      </c>
    </row>
    <row r="6546" spans="1:12">
      <c r="A6546" s="15" t="s">
        <v>733</v>
      </c>
      <c r="B6546" s="7" t="s">
        <v>734</v>
      </c>
      <c r="C6546" s="15" t="s">
        <v>735</v>
      </c>
      <c r="D6546" s="9">
        <v>44533</v>
      </c>
      <c r="E6546" s="4">
        <v>1.0116000000000001</v>
      </c>
      <c r="F6546" s="21">
        <v>4.0999999999999996</v>
      </c>
      <c r="G6546" s="18">
        <v>44455</v>
      </c>
      <c r="H6546" s="18">
        <v>44572</v>
      </c>
      <c r="I6546">
        <v>117</v>
      </c>
      <c r="J6546" s="15" t="s">
        <v>10</v>
      </c>
      <c r="K6546" s="19">
        <v>84870000</v>
      </c>
      <c r="L6546">
        <v>85854492</v>
      </c>
    </row>
    <row r="6547" spans="1:12">
      <c r="A6547" s="15" t="s">
        <v>736</v>
      </c>
      <c r="B6547" s="7" t="s">
        <v>737</v>
      </c>
      <c r="C6547" s="15" t="s">
        <v>738</v>
      </c>
      <c r="D6547" s="9">
        <v>44533</v>
      </c>
      <c r="E6547" s="4">
        <v>1.0116000000000001</v>
      </c>
      <c r="F6547" s="21">
        <v>4.4000000000000004</v>
      </c>
      <c r="G6547" s="18">
        <v>44455</v>
      </c>
      <c r="H6547" s="18">
        <v>44824</v>
      </c>
      <c r="I6547">
        <v>369</v>
      </c>
      <c r="J6547" s="15" t="s">
        <v>10</v>
      </c>
      <c r="K6547" s="19">
        <v>87060000</v>
      </c>
      <c r="L6547">
        <v>88069896</v>
      </c>
    </row>
    <row r="6548" spans="1:12">
      <c r="A6548" s="15" t="s">
        <v>739</v>
      </c>
      <c r="B6548" s="7" t="s">
        <v>740</v>
      </c>
      <c r="C6548" s="15" t="s">
        <v>741</v>
      </c>
      <c r="D6548" s="9">
        <v>44533</v>
      </c>
      <c r="E6548" s="4">
        <v>1.0116000000000001</v>
      </c>
      <c r="F6548" s="21">
        <v>4.5</v>
      </c>
      <c r="G6548" s="18">
        <v>44455</v>
      </c>
      <c r="H6548" s="18">
        <v>44572</v>
      </c>
      <c r="I6548">
        <v>117</v>
      </c>
      <c r="J6548" s="15" t="s">
        <v>10</v>
      </c>
      <c r="K6548" s="19">
        <v>10000000</v>
      </c>
      <c r="L6548">
        <v>10116000</v>
      </c>
    </row>
    <row r="6549" spans="1:12">
      <c r="A6549" s="15" t="s">
        <v>742</v>
      </c>
      <c r="B6549" s="7" t="s">
        <v>743</v>
      </c>
      <c r="C6549" s="15" t="s">
        <v>744</v>
      </c>
      <c r="D6549" s="9">
        <v>44533</v>
      </c>
      <c r="E6549" s="4">
        <v>1.0111000000000001</v>
      </c>
      <c r="F6549" s="21">
        <v>4.2</v>
      </c>
      <c r="G6549" s="18">
        <v>44461</v>
      </c>
      <c r="H6549" s="18">
        <v>44642</v>
      </c>
      <c r="I6549">
        <v>181</v>
      </c>
      <c r="J6549" s="15" t="s">
        <v>10</v>
      </c>
      <c r="K6549" s="19">
        <v>44170000</v>
      </c>
      <c r="L6549">
        <v>44660287.000000007</v>
      </c>
    </row>
    <row r="6550" spans="1:12">
      <c r="A6550" s="15" t="s">
        <v>745</v>
      </c>
      <c r="B6550" s="7" t="s">
        <v>746</v>
      </c>
      <c r="C6550" s="15" t="s">
        <v>747</v>
      </c>
      <c r="D6550" s="9">
        <v>44533</v>
      </c>
      <c r="E6550" s="4">
        <v>1.0111000000000001</v>
      </c>
      <c r="F6550" s="21">
        <v>4.3</v>
      </c>
      <c r="G6550" s="18">
        <v>44461</v>
      </c>
      <c r="H6550" s="18">
        <v>44740</v>
      </c>
      <c r="I6550">
        <v>279</v>
      </c>
      <c r="J6550" s="15" t="s">
        <v>10</v>
      </c>
      <c r="K6550" s="19">
        <v>18370000</v>
      </c>
      <c r="L6550">
        <v>18573907.000000004</v>
      </c>
    </row>
    <row r="6551" spans="1:12">
      <c r="A6551" s="15" t="s">
        <v>748</v>
      </c>
      <c r="B6551" s="7" t="s">
        <v>749</v>
      </c>
      <c r="C6551" s="15" t="s">
        <v>750</v>
      </c>
      <c r="D6551" s="9">
        <v>44533</v>
      </c>
      <c r="E6551" s="4">
        <v>1.0111000000000001</v>
      </c>
      <c r="F6551" s="21">
        <v>4.5</v>
      </c>
      <c r="G6551" s="18">
        <v>44461</v>
      </c>
      <c r="H6551" s="18">
        <v>44642</v>
      </c>
      <c r="I6551">
        <v>181</v>
      </c>
      <c r="J6551" s="15" t="s">
        <v>10</v>
      </c>
      <c r="K6551" s="19">
        <v>1420000</v>
      </c>
      <c r="L6551">
        <v>1435762.0000000002</v>
      </c>
    </row>
    <row r="6552" spans="1:12">
      <c r="A6552" s="15" t="s">
        <v>751</v>
      </c>
      <c r="B6552" s="7" t="s">
        <v>752</v>
      </c>
      <c r="C6552" s="15" t="s">
        <v>753</v>
      </c>
      <c r="D6552" s="9">
        <v>44533</v>
      </c>
      <c r="E6552" s="4">
        <v>1.0105999999999999</v>
      </c>
      <c r="F6552" s="21">
        <v>4.0999999999999996</v>
      </c>
      <c r="G6552" s="18">
        <v>44462</v>
      </c>
      <c r="H6552" s="18">
        <v>44572</v>
      </c>
      <c r="I6552">
        <v>110</v>
      </c>
      <c r="J6552" s="15" t="s">
        <v>10</v>
      </c>
      <c r="K6552" s="19">
        <v>54230000</v>
      </c>
      <c r="L6552">
        <v>54804838</v>
      </c>
    </row>
    <row r="6553" spans="1:12">
      <c r="A6553" s="15" t="s">
        <v>754</v>
      </c>
      <c r="B6553" s="7" t="s">
        <v>755</v>
      </c>
      <c r="C6553" s="15" t="s">
        <v>756</v>
      </c>
      <c r="D6553" s="9">
        <v>44533</v>
      </c>
      <c r="E6553" s="4">
        <v>1.0105999999999999</v>
      </c>
      <c r="F6553" s="21">
        <v>4.4000000000000004</v>
      </c>
      <c r="G6553" s="18">
        <v>44462</v>
      </c>
      <c r="H6553" s="18">
        <v>44824</v>
      </c>
      <c r="I6553">
        <v>362</v>
      </c>
      <c r="J6553" s="15" t="s">
        <v>10</v>
      </c>
      <c r="K6553" s="19">
        <v>37610000</v>
      </c>
      <c r="L6553">
        <v>38008666</v>
      </c>
    </row>
    <row r="6554" spans="1:12">
      <c r="A6554" s="15" t="s">
        <v>757</v>
      </c>
      <c r="B6554" s="7" t="s">
        <v>758</v>
      </c>
      <c r="C6554" s="15" t="s">
        <v>759</v>
      </c>
      <c r="D6554" s="9">
        <v>44533</v>
      </c>
      <c r="E6554" s="4">
        <v>1.0105999999999999</v>
      </c>
      <c r="F6554" s="21">
        <v>4.5</v>
      </c>
      <c r="G6554" s="18">
        <v>44462</v>
      </c>
      <c r="H6554" s="18">
        <v>44572</v>
      </c>
      <c r="I6554">
        <v>110</v>
      </c>
      <c r="J6554" s="15" t="s">
        <v>10</v>
      </c>
      <c r="K6554" s="19">
        <v>10000000</v>
      </c>
      <c r="L6554">
        <v>10106000</v>
      </c>
    </row>
    <row r="6555" spans="1:12">
      <c r="A6555" s="15" t="s">
        <v>766</v>
      </c>
      <c r="B6555" s="7" t="s">
        <v>767</v>
      </c>
      <c r="C6555" s="15" t="s">
        <v>768</v>
      </c>
      <c r="D6555" s="9">
        <v>44533</v>
      </c>
      <c r="E6555" s="4">
        <v>1.0098</v>
      </c>
      <c r="F6555" s="21">
        <v>4.0999999999999996</v>
      </c>
      <c r="G6555" s="18">
        <v>44467</v>
      </c>
      <c r="H6555" s="18">
        <v>44628</v>
      </c>
      <c r="I6555">
        <v>161</v>
      </c>
      <c r="J6555" s="15" t="s">
        <v>10</v>
      </c>
      <c r="K6555" s="19">
        <v>13170000</v>
      </c>
      <c r="L6555">
        <v>13299066</v>
      </c>
    </row>
    <row r="6556" spans="1:12">
      <c r="A6556" s="15" t="s">
        <v>769</v>
      </c>
      <c r="B6556" s="7" t="s">
        <v>770</v>
      </c>
      <c r="C6556" s="15" t="s">
        <v>771</v>
      </c>
      <c r="D6556" s="9">
        <v>44533</v>
      </c>
      <c r="E6556" s="4">
        <v>1.0098</v>
      </c>
      <c r="F6556" s="21">
        <v>4.2</v>
      </c>
      <c r="G6556" s="18">
        <v>44467</v>
      </c>
      <c r="H6556" s="18">
        <v>44733</v>
      </c>
      <c r="I6556">
        <v>266</v>
      </c>
      <c r="J6556" s="15" t="s">
        <v>10</v>
      </c>
      <c r="K6556" s="19">
        <v>3960000</v>
      </c>
      <c r="L6556">
        <v>3998808</v>
      </c>
    </row>
    <row r="6557" spans="1:12">
      <c r="A6557" s="15" t="s">
        <v>772</v>
      </c>
      <c r="B6557" s="7" t="s">
        <v>773</v>
      </c>
      <c r="C6557" s="15" t="s">
        <v>774</v>
      </c>
      <c r="D6557" s="9">
        <v>44533</v>
      </c>
      <c r="E6557" s="4">
        <v>1.0098</v>
      </c>
      <c r="F6557" s="21">
        <v>4</v>
      </c>
      <c r="G6557" s="18">
        <v>44467</v>
      </c>
      <c r="H6557" s="18">
        <v>44558</v>
      </c>
      <c r="I6557">
        <v>91</v>
      </c>
      <c r="J6557" s="15" t="s">
        <v>10</v>
      </c>
      <c r="K6557" s="19">
        <v>32920000</v>
      </c>
      <c r="L6557">
        <v>33242616</v>
      </c>
    </row>
    <row r="6558" spans="1:12">
      <c r="A6558" s="15" t="s">
        <v>775</v>
      </c>
      <c r="B6558" s="7" t="s">
        <v>776</v>
      </c>
      <c r="C6558" s="15" t="s">
        <v>777</v>
      </c>
      <c r="D6558" s="9">
        <v>44533</v>
      </c>
      <c r="E6558" s="4">
        <v>1.0098</v>
      </c>
      <c r="F6558" s="21">
        <v>4.3</v>
      </c>
      <c r="G6558" s="18">
        <v>44467</v>
      </c>
      <c r="H6558" s="18">
        <v>44810</v>
      </c>
      <c r="I6558">
        <v>343</v>
      </c>
      <c r="J6558" s="15" t="s">
        <v>10</v>
      </c>
      <c r="K6558" s="19">
        <v>25620000</v>
      </c>
      <c r="L6558">
        <v>25871076</v>
      </c>
    </row>
    <row r="6559" spans="1:12">
      <c r="A6559" s="15" t="s">
        <v>778</v>
      </c>
      <c r="B6559" s="7" t="s">
        <v>779</v>
      </c>
      <c r="C6559" s="15" t="s">
        <v>780</v>
      </c>
      <c r="D6559" s="9">
        <v>44533</v>
      </c>
      <c r="E6559" s="4">
        <v>1.0098</v>
      </c>
      <c r="F6559" s="21">
        <v>4.4000000000000004</v>
      </c>
      <c r="G6559" s="18">
        <v>44467</v>
      </c>
      <c r="H6559" s="18">
        <v>44558</v>
      </c>
      <c r="I6559">
        <v>91</v>
      </c>
      <c r="J6559" s="15" t="s">
        <v>10</v>
      </c>
      <c r="K6559" s="19">
        <v>10000000</v>
      </c>
      <c r="L6559">
        <v>10098000</v>
      </c>
    </row>
    <row r="6560" spans="1:12">
      <c r="A6560" s="15" t="s">
        <v>781</v>
      </c>
      <c r="B6560" s="7" t="s">
        <v>782</v>
      </c>
      <c r="C6560" s="15" t="s">
        <v>783</v>
      </c>
      <c r="D6560" s="9">
        <v>44533</v>
      </c>
      <c r="E6560" s="4">
        <v>1.0098</v>
      </c>
      <c r="F6560" s="21">
        <v>4.4000000000000004</v>
      </c>
      <c r="G6560" s="18">
        <v>44467</v>
      </c>
      <c r="H6560" s="18">
        <v>44628</v>
      </c>
      <c r="I6560">
        <v>161</v>
      </c>
      <c r="J6560" s="15" t="s">
        <v>10</v>
      </c>
      <c r="K6560" s="19">
        <v>1070000</v>
      </c>
      <c r="L6560">
        <v>1080486</v>
      </c>
    </row>
    <row r="6561" spans="1:12">
      <c r="A6561" s="15" t="s">
        <v>784</v>
      </c>
      <c r="B6561" s="7" t="s">
        <v>785</v>
      </c>
      <c r="C6561" s="15" t="s">
        <v>786</v>
      </c>
      <c r="D6561" s="9">
        <v>44533</v>
      </c>
      <c r="E6561" s="4">
        <v>1.0093000000000001</v>
      </c>
      <c r="F6561" s="21">
        <v>4.2</v>
      </c>
      <c r="G6561" s="18">
        <v>44477</v>
      </c>
      <c r="H6561" s="18">
        <v>44740</v>
      </c>
      <c r="I6561">
        <v>263</v>
      </c>
      <c r="J6561" s="15" t="s">
        <v>10</v>
      </c>
      <c r="K6561" s="19">
        <v>35320000</v>
      </c>
      <c r="L6561">
        <v>35648476</v>
      </c>
    </row>
    <row r="6562" spans="1:12">
      <c r="A6562" s="15" t="s">
        <v>787</v>
      </c>
      <c r="B6562" s="7" t="s">
        <v>788</v>
      </c>
      <c r="C6562" s="15" t="s">
        <v>789</v>
      </c>
      <c r="D6562" s="9">
        <v>44533</v>
      </c>
      <c r="E6562" s="4">
        <v>1.0096000000000001</v>
      </c>
      <c r="F6562" s="21">
        <v>4</v>
      </c>
      <c r="G6562" s="18">
        <v>44477</v>
      </c>
      <c r="H6562" s="18">
        <v>44572</v>
      </c>
      <c r="I6562">
        <v>95</v>
      </c>
      <c r="J6562" s="15" t="s">
        <v>10</v>
      </c>
      <c r="K6562" s="19">
        <v>84120000</v>
      </c>
      <c r="L6562">
        <v>84927552</v>
      </c>
    </row>
    <row r="6563" spans="1:12">
      <c r="A6563" s="15" t="s">
        <v>790</v>
      </c>
      <c r="B6563" s="7" t="s">
        <v>791</v>
      </c>
      <c r="C6563" s="15" t="s">
        <v>792</v>
      </c>
      <c r="D6563" s="9">
        <v>44533</v>
      </c>
      <c r="E6563" s="4">
        <v>1.0088999999999999</v>
      </c>
      <c r="F6563" s="21">
        <v>4.3</v>
      </c>
      <c r="G6563" s="18">
        <v>44477</v>
      </c>
      <c r="H6563" s="18">
        <v>44824</v>
      </c>
      <c r="I6563">
        <v>347</v>
      </c>
      <c r="J6563" s="15" t="s">
        <v>10</v>
      </c>
      <c r="K6563" s="19">
        <v>57950000</v>
      </c>
      <c r="L6563">
        <v>58465754.999999993</v>
      </c>
    </row>
    <row r="6564" spans="1:12">
      <c r="A6564" s="15" t="s">
        <v>793</v>
      </c>
      <c r="B6564" s="7" t="s">
        <v>794</v>
      </c>
      <c r="C6564" s="15" t="s">
        <v>795</v>
      </c>
      <c r="D6564" s="9">
        <v>44533</v>
      </c>
      <c r="E6564" s="4">
        <v>1.0096000000000001</v>
      </c>
      <c r="F6564" s="21">
        <v>4.4000000000000004</v>
      </c>
      <c r="G6564" s="18">
        <v>44477</v>
      </c>
      <c r="H6564" s="18">
        <v>44572</v>
      </c>
      <c r="I6564">
        <v>95</v>
      </c>
      <c r="J6564" s="15" t="s">
        <v>10</v>
      </c>
      <c r="K6564" s="19">
        <v>10000000</v>
      </c>
      <c r="L6564">
        <v>10096000</v>
      </c>
    </row>
    <row r="6565" spans="1:12">
      <c r="A6565" s="15" t="s">
        <v>796</v>
      </c>
      <c r="B6565" s="7" t="s">
        <v>797</v>
      </c>
      <c r="C6565" s="15" t="s">
        <v>798</v>
      </c>
      <c r="D6565" s="9">
        <v>44533</v>
      </c>
      <c r="E6565" s="4">
        <v>1.0088999999999999</v>
      </c>
      <c r="F6565" s="21">
        <v>4.4000000000000004</v>
      </c>
      <c r="G6565" s="18">
        <v>44477</v>
      </c>
      <c r="H6565" s="18">
        <v>44628</v>
      </c>
      <c r="I6565">
        <v>151</v>
      </c>
      <c r="J6565" s="15" t="s">
        <v>10</v>
      </c>
      <c r="K6565" s="19">
        <v>100000000</v>
      </c>
      <c r="L6565">
        <v>100889999.99999999</v>
      </c>
    </row>
    <row r="6566" spans="1:12">
      <c r="A6566" s="15" t="s">
        <v>760</v>
      </c>
      <c r="B6566" s="7" t="s">
        <v>761</v>
      </c>
      <c r="C6566" s="15" t="s">
        <v>762</v>
      </c>
      <c r="D6566" s="9">
        <v>44533</v>
      </c>
      <c r="E6566" s="4">
        <v>1.0104</v>
      </c>
      <c r="F6566" s="21">
        <v>4.2</v>
      </c>
      <c r="G6566" s="18">
        <v>44463</v>
      </c>
      <c r="H6566" s="18">
        <v>44558</v>
      </c>
      <c r="I6566">
        <v>95</v>
      </c>
      <c r="J6566" s="15" t="s">
        <v>10</v>
      </c>
      <c r="K6566" s="19">
        <v>10000000</v>
      </c>
      <c r="L6566">
        <v>10104000</v>
      </c>
    </row>
    <row r="6567" spans="1:12">
      <c r="A6567" s="15" t="s">
        <v>763</v>
      </c>
      <c r="B6567" s="7" t="s">
        <v>764</v>
      </c>
      <c r="C6567" s="15" t="s">
        <v>765</v>
      </c>
      <c r="D6567" s="9">
        <v>44533</v>
      </c>
      <c r="E6567" s="4">
        <v>1.0104</v>
      </c>
      <c r="F6567" s="21">
        <v>4.3</v>
      </c>
      <c r="G6567" s="18">
        <v>44463</v>
      </c>
      <c r="H6567" s="18">
        <v>44642</v>
      </c>
      <c r="I6567">
        <v>179</v>
      </c>
      <c r="J6567" s="15" t="s">
        <v>10</v>
      </c>
      <c r="K6567" s="19">
        <v>10000000</v>
      </c>
      <c r="L6567">
        <v>10104000</v>
      </c>
    </row>
    <row r="6568" spans="1:12">
      <c r="A6568" s="15" t="s">
        <v>799</v>
      </c>
      <c r="B6568" s="7" t="s">
        <v>800</v>
      </c>
      <c r="C6568" s="15" t="s">
        <v>801</v>
      </c>
      <c r="D6568" s="9">
        <v>44533</v>
      </c>
      <c r="E6568" s="4">
        <v>1.0077</v>
      </c>
      <c r="F6568" s="21">
        <v>4.2</v>
      </c>
      <c r="G6568" s="18">
        <v>44483</v>
      </c>
      <c r="H6568" s="18">
        <v>44649</v>
      </c>
      <c r="I6568">
        <v>166</v>
      </c>
      <c r="J6568" s="15" t="s">
        <v>10</v>
      </c>
      <c r="K6568" s="19">
        <v>78640000</v>
      </c>
      <c r="L6568">
        <v>79245528</v>
      </c>
    </row>
    <row r="6569" spans="1:12">
      <c r="A6569" s="15" t="s">
        <v>802</v>
      </c>
      <c r="B6569" s="7" t="s">
        <v>803</v>
      </c>
      <c r="C6569" s="15" t="s">
        <v>804</v>
      </c>
      <c r="D6569" s="9">
        <v>44533</v>
      </c>
      <c r="E6569" s="4">
        <v>1.008</v>
      </c>
      <c r="F6569" s="21">
        <v>4.3</v>
      </c>
      <c r="G6569" s="18">
        <v>44483</v>
      </c>
      <c r="H6569" s="18">
        <v>44747</v>
      </c>
      <c r="I6569">
        <v>264</v>
      </c>
      <c r="J6569" s="15" t="s">
        <v>10</v>
      </c>
      <c r="K6569" s="19">
        <v>41160000</v>
      </c>
      <c r="L6569">
        <v>41489280</v>
      </c>
    </row>
    <row r="6570" spans="1:12">
      <c r="A6570" s="15" t="s">
        <v>805</v>
      </c>
      <c r="B6570" s="7" t="s">
        <v>806</v>
      </c>
      <c r="C6570" s="15" t="s">
        <v>807</v>
      </c>
      <c r="D6570" s="9">
        <v>44533</v>
      </c>
      <c r="E6570" s="4">
        <v>1.0077</v>
      </c>
      <c r="F6570" s="21">
        <v>4.0999999999999996</v>
      </c>
      <c r="G6570" s="18">
        <v>44483</v>
      </c>
      <c r="H6570" s="18">
        <v>44579</v>
      </c>
      <c r="I6570">
        <v>96</v>
      </c>
      <c r="J6570" s="15" t="s">
        <v>10</v>
      </c>
      <c r="K6570" s="19">
        <v>90810000</v>
      </c>
      <c r="L6570">
        <v>91509237</v>
      </c>
    </row>
    <row r="6571" spans="1:12">
      <c r="A6571" s="15" t="s">
        <v>808</v>
      </c>
      <c r="B6571" s="7" t="s">
        <v>809</v>
      </c>
      <c r="C6571" s="15" t="s">
        <v>810</v>
      </c>
      <c r="D6571" s="9">
        <v>44533</v>
      </c>
      <c r="E6571" s="4">
        <v>1.0074000000000001</v>
      </c>
      <c r="F6571" s="21">
        <v>4.4000000000000004</v>
      </c>
      <c r="G6571" s="18">
        <v>44483</v>
      </c>
      <c r="H6571" s="18">
        <v>44831</v>
      </c>
      <c r="I6571">
        <v>348</v>
      </c>
      <c r="J6571" s="15" t="s">
        <v>10</v>
      </c>
      <c r="K6571" s="19">
        <v>80540000</v>
      </c>
      <c r="L6571">
        <v>81135996</v>
      </c>
    </row>
    <row r="6572" spans="1:12">
      <c r="A6572" s="15" t="s">
        <v>811</v>
      </c>
      <c r="B6572" s="7" t="s">
        <v>812</v>
      </c>
      <c r="C6572" s="15" t="s">
        <v>813</v>
      </c>
      <c r="D6572" s="9">
        <v>44533</v>
      </c>
      <c r="E6572" s="4">
        <v>1.008</v>
      </c>
      <c r="F6572" s="21">
        <v>4.5</v>
      </c>
      <c r="G6572" s="18">
        <v>44483</v>
      </c>
      <c r="H6572" s="18">
        <v>44579</v>
      </c>
      <c r="I6572">
        <v>96</v>
      </c>
      <c r="J6572" s="15" t="s">
        <v>10</v>
      </c>
      <c r="K6572" s="19">
        <v>10000000</v>
      </c>
      <c r="L6572">
        <v>10080000</v>
      </c>
    </row>
    <row r="6573" spans="1:12">
      <c r="A6573" s="15" t="s">
        <v>814</v>
      </c>
      <c r="B6573" s="7" t="s">
        <v>815</v>
      </c>
      <c r="C6573" s="15" t="s">
        <v>816</v>
      </c>
      <c r="D6573" s="9">
        <v>44533</v>
      </c>
      <c r="E6573" s="4">
        <v>1.0069999999999999</v>
      </c>
      <c r="F6573" s="21">
        <v>4.2</v>
      </c>
      <c r="G6573" s="18">
        <v>44488</v>
      </c>
      <c r="H6573" s="18">
        <v>44663</v>
      </c>
      <c r="I6573">
        <v>175</v>
      </c>
      <c r="J6573" s="15" t="s">
        <v>10</v>
      </c>
      <c r="K6573" s="19">
        <v>37180000</v>
      </c>
      <c r="L6573">
        <v>37440259.999999993</v>
      </c>
    </row>
    <row r="6574" spans="1:12">
      <c r="A6574" s="15" t="s">
        <v>817</v>
      </c>
      <c r="B6574" s="7" t="s">
        <v>818</v>
      </c>
      <c r="C6574" s="15" t="s">
        <v>819</v>
      </c>
      <c r="D6574" s="9">
        <v>44533</v>
      </c>
      <c r="E6574" s="4">
        <v>1.0069999999999999</v>
      </c>
      <c r="F6574" s="21">
        <v>4.3</v>
      </c>
      <c r="G6574" s="18">
        <v>44488</v>
      </c>
      <c r="H6574" s="18">
        <v>44754</v>
      </c>
      <c r="I6574">
        <v>266</v>
      </c>
      <c r="J6574" s="15" t="s">
        <v>10</v>
      </c>
      <c r="K6574" s="19">
        <v>27830000</v>
      </c>
      <c r="L6574">
        <v>28024809.999999996</v>
      </c>
    </row>
    <row r="6575" spans="1:12">
      <c r="A6575" s="15" t="s">
        <v>820</v>
      </c>
      <c r="B6575" s="7" t="s">
        <v>821</v>
      </c>
      <c r="C6575" s="15" t="s">
        <v>822</v>
      </c>
      <c r="D6575" s="9">
        <v>44533</v>
      </c>
      <c r="E6575" s="4">
        <v>1.0067999999999999</v>
      </c>
      <c r="F6575" s="21">
        <v>4.0999999999999996</v>
      </c>
      <c r="G6575" s="18">
        <v>44490</v>
      </c>
      <c r="H6575" s="18">
        <v>44586</v>
      </c>
      <c r="I6575">
        <v>96</v>
      </c>
      <c r="J6575" s="15" t="s">
        <v>10</v>
      </c>
      <c r="K6575" s="19">
        <v>81520000</v>
      </c>
      <c r="L6575">
        <v>82074336</v>
      </c>
    </row>
    <row r="6576" spans="1:12">
      <c r="A6576" s="15" t="s">
        <v>823</v>
      </c>
      <c r="B6576" s="7" t="s">
        <v>824</v>
      </c>
      <c r="C6576" s="15" t="s">
        <v>825</v>
      </c>
      <c r="D6576" s="9">
        <v>44533</v>
      </c>
      <c r="E6576" s="4">
        <v>1.0066999999999999</v>
      </c>
      <c r="F6576" s="21">
        <v>4.4000000000000004</v>
      </c>
      <c r="G6576" s="18">
        <v>44490</v>
      </c>
      <c r="H6576" s="18">
        <v>44831</v>
      </c>
      <c r="I6576">
        <v>341</v>
      </c>
      <c r="J6576" s="15" t="s">
        <v>10</v>
      </c>
      <c r="K6576" s="19">
        <v>62470000</v>
      </c>
      <c r="L6576">
        <v>62888548.999999993</v>
      </c>
    </row>
    <row r="6577" spans="1:12">
      <c r="A6577" s="15" t="s">
        <v>826</v>
      </c>
      <c r="B6577" s="7" t="s">
        <v>827</v>
      </c>
      <c r="C6577" s="15" t="s">
        <v>828</v>
      </c>
      <c r="D6577" s="9">
        <v>44533</v>
      </c>
      <c r="E6577" s="4">
        <v>1.0067999999999999</v>
      </c>
      <c r="F6577" s="21">
        <v>4.5</v>
      </c>
      <c r="G6577" s="18">
        <v>44490</v>
      </c>
      <c r="H6577" s="18">
        <v>44586</v>
      </c>
      <c r="I6577">
        <v>96</v>
      </c>
      <c r="J6577" s="15" t="s">
        <v>10</v>
      </c>
      <c r="K6577" s="19">
        <v>10000000</v>
      </c>
      <c r="L6577">
        <v>10068000</v>
      </c>
    </row>
    <row r="6578" spans="1:12">
      <c r="A6578" s="15" t="s">
        <v>829</v>
      </c>
      <c r="B6578" s="7" t="s">
        <v>830</v>
      </c>
      <c r="C6578" s="15" t="s">
        <v>831</v>
      </c>
      <c r="D6578" s="9">
        <v>44533</v>
      </c>
      <c r="E6578" s="4">
        <v>1.0056</v>
      </c>
      <c r="F6578" s="21">
        <v>4.2</v>
      </c>
      <c r="G6578" s="18">
        <v>44495</v>
      </c>
      <c r="H6578" s="18">
        <v>44663</v>
      </c>
      <c r="I6578">
        <v>168</v>
      </c>
      <c r="J6578" s="15" t="s">
        <v>10</v>
      </c>
      <c r="K6578" s="19">
        <v>35600000</v>
      </c>
      <c r="L6578">
        <v>35799360</v>
      </c>
    </row>
    <row r="6579" spans="1:12">
      <c r="A6579" s="15" t="s">
        <v>832</v>
      </c>
      <c r="B6579" s="7" t="s">
        <v>833</v>
      </c>
      <c r="C6579" s="15" t="s">
        <v>834</v>
      </c>
      <c r="D6579" s="9">
        <v>44533</v>
      </c>
      <c r="E6579" s="4">
        <v>1.0056</v>
      </c>
      <c r="F6579" s="21">
        <v>4.3</v>
      </c>
      <c r="G6579" s="18">
        <v>44495</v>
      </c>
      <c r="H6579" s="18">
        <v>44761</v>
      </c>
      <c r="I6579">
        <v>266</v>
      </c>
      <c r="J6579" s="15" t="s">
        <v>10</v>
      </c>
      <c r="K6579" s="19">
        <v>22120000</v>
      </c>
      <c r="L6579">
        <v>22243872</v>
      </c>
    </row>
    <row r="6580" spans="1:12">
      <c r="A6580" s="15" t="s">
        <v>835</v>
      </c>
      <c r="B6580" s="7" t="s">
        <v>836</v>
      </c>
      <c r="C6580" s="15" t="s">
        <v>837</v>
      </c>
      <c r="D6580" s="9">
        <v>44533</v>
      </c>
      <c r="E6580" s="4">
        <v>1.0056</v>
      </c>
      <c r="F6580" s="21">
        <v>4.0999999999999996</v>
      </c>
      <c r="G6580" s="18">
        <v>44497</v>
      </c>
      <c r="H6580" s="18">
        <v>44607</v>
      </c>
      <c r="I6580">
        <v>110</v>
      </c>
      <c r="J6580" s="15" t="s">
        <v>10</v>
      </c>
      <c r="K6580" s="19">
        <v>47440000</v>
      </c>
      <c r="L6580">
        <v>47705664</v>
      </c>
    </row>
    <row r="6581" spans="1:12">
      <c r="A6581" s="15" t="s">
        <v>838</v>
      </c>
      <c r="B6581" s="7" t="s">
        <v>839</v>
      </c>
      <c r="C6581" s="15" t="s">
        <v>840</v>
      </c>
      <c r="D6581" s="9">
        <v>44533</v>
      </c>
      <c r="E6581" s="4">
        <v>1.0054000000000001</v>
      </c>
      <c r="F6581" s="21">
        <v>4.4000000000000004</v>
      </c>
      <c r="G6581" s="18">
        <v>44497</v>
      </c>
      <c r="H6581" s="18">
        <v>44845</v>
      </c>
      <c r="I6581">
        <v>348</v>
      </c>
      <c r="J6581" s="15" t="s">
        <v>10</v>
      </c>
      <c r="K6581" s="19">
        <v>82830000</v>
      </c>
      <c r="L6581">
        <v>83277282</v>
      </c>
    </row>
    <row r="6582" spans="1:12">
      <c r="A6582" s="15" t="s">
        <v>841</v>
      </c>
      <c r="B6582" s="7" t="s">
        <v>842</v>
      </c>
      <c r="C6582" s="15" t="s">
        <v>843</v>
      </c>
      <c r="D6582" s="9">
        <v>44533</v>
      </c>
      <c r="E6582" s="4">
        <v>1.0052000000000001</v>
      </c>
      <c r="F6582" s="21">
        <v>4.5</v>
      </c>
      <c r="G6582" s="18">
        <v>44497</v>
      </c>
      <c r="H6582" s="18">
        <v>44607</v>
      </c>
      <c r="I6582">
        <v>110</v>
      </c>
      <c r="J6582" s="15" t="s">
        <v>10</v>
      </c>
      <c r="K6582" s="19">
        <v>10000000</v>
      </c>
      <c r="L6582">
        <v>10052000.000000002</v>
      </c>
    </row>
    <row r="6583" spans="1:12">
      <c r="A6583" s="15" t="s">
        <v>844</v>
      </c>
      <c r="B6583" s="7" t="s">
        <v>845</v>
      </c>
      <c r="C6583" s="15" t="s">
        <v>846</v>
      </c>
      <c r="D6583" s="9">
        <v>44533</v>
      </c>
      <c r="E6583" s="4">
        <v>1.0046999999999999</v>
      </c>
      <c r="F6583" s="21">
        <v>4.0999999999999996</v>
      </c>
      <c r="G6583" s="18">
        <v>44502</v>
      </c>
      <c r="H6583" s="18">
        <v>44670</v>
      </c>
      <c r="I6583">
        <v>168</v>
      </c>
      <c r="J6583" s="15" t="s">
        <v>10</v>
      </c>
      <c r="K6583" s="19">
        <v>20760000</v>
      </c>
      <c r="L6583">
        <v>20857572</v>
      </c>
    </row>
    <row r="6584" spans="1:12">
      <c r="A6584" s="15" t="s">
        <v>847</v>
      </c>
      <c r="B6584" s="7" t="s">
        <v>848</v>
      </c>
      <c r="C6584" s="15" t="s">
        <v>849</v>
      </c>
      <c r="D6584" s="9">
        <v>44533</v>
      </c>
      <c r="E6584" s="4">
        <v>1.0046999999999999</v>
      </c>
      <c r="F6584" s="21">
        <v>4.2</v>
      </c>
      <c r="G6584" s="18">
        <v>44502</v>
      </c>
      <c r="H6584" s="18">
        <v>44768</v>
      </c>
      <c r="I6584">
        <v>266</v>
      </c>
      <c r="J6584" s="15" t="s">
        <v>10</v>
      </c>
      <c r="K6584" s="19">
        <v>4870000</v>
      </c>
      <c r="L6584">
        <v>4892889</v>
      </c>
    </row>
    <row r="6585" spans="1:12">
      <c r="A6585" s="15" t="s">
        <v>850</v>
      </c>
      <c r="B6585" s="7" t="s">
        <v>851</v>
      </c>
      <c r="C6585" s="15" t="s">
        <v>852</v>
      </c>
      <c r="D6585" s="9">
        <v>44533</v>
      </c>
      <c r="E6585" s="4">
        <v>1.0043</v>
      </c>
      <c r="F6585" s="21">
        <v>4</v>
      </c>
      <c r="G6585" s="18">
        <v>44504</v>
      </c>
      <c r="H6585" s="18">
        <v>44607</v>
      </c>
      <c r="I6585">
        <v>103</v>
      </c>
      <c r="J6585" s="15" t="s">
        <v>10</v>
      </c>
      <c r="K6585" s="19">
        <v>74510000</v>
      </c>
      <c r="L6585">
        <v>74830393</v>
      </c>
    </row>
    <row r="6586" spans="1:12">
      <c r="A6586" s="15" t="s">
        <v>853</v>
      </c>
      <c r="B6586" s="7" t="s">
        <v>854</v>
      </c>
      <c r="C6586" s="15" t="s">
        <v>855</v>
      </c>
      <c r="D6586" s="9">
        <v>44533</v>
      </c>
      <c r="E6586" s="4">
        <v>1.0043</v>
      </c>
      <c r="F6586" s="21">
        <v>4.3</v>
      </c>
      <c r="G6586" s="18">
        <v>44504</v>
      </c>
      <c r="H6586" s="18">
        <v>44852</v>
      </c>
      <c r="I6586">
        <v>348</v>
      </c>
      <c r="J6586" s="15" t="s">
        <v>10</v>
      </c>
      <c r="K6586" s="19">
        <v>50280000</v>
      </c>
      <c r="L6586">
        <v>50496204</v>
      </c>
    </row>
    <row r="6587" spans="1:12">
      <c r="A6587" s="15" t="s">
        <v>856</v>
      </c>
      <c r="B6587" s="7" t="s">
        <v>857</v>
      </c>
      <c r="C6587" s="15" t="s">
        <v>858</v>
      </c>
      <c r="D6587" s="9">
        <v>44533</v>
      </c>
      <c r="E6587" s="4">
        <v>1.0043</v>
      </c>
      <c r="F6587" s="21">
        <v>4.4000000000000004</v>
      </c>
      <c r="G6587" s="18">
        <v>44504</v>
      </c>
      <c r="H6587" s="18">
        <v>44607</v>
      </c>
      <c r="I6587">
        <v>103</v>
      </c>
      <c r="J6587" s="15" t="s">
        <v>10</v>
      </c>
      <c r="K6587" s="19">
        <v>10000000</v>
      </c>
      <c r="L6587">
        <v>10043000</v>
      </c>
    </row>
    <row r="6588" spans="1:12">
      <c r="A6588" s="15" t="s">
        <v>859</v>
      </c>
      <c r="B6588" s="7" t="s">
        <v>860</v>
      </c>
      <c r="C6588" s="15" t="s">
        <v>861</v>
      </c>
      <c r="D6588" s="9">
        <v>44533</v>
      </c>
      <c r="E6588" s="4">
        <v>1.0036</v>
      </c>
      <c r="F6588" s="21">
        <v>4.0999999999999996</v>
      </c>
      <c r="G6588" s="18">
        <v>44509</v>
      </c>
      <c r="H6588" s="18">
        <v>44677</v>
      </c>
      <c r="I6588">
        <v>168</v>
      </c>
      <c r="J6588" s="15" t="s">
        <v>10</v>
      </c>
      <c r="K6588" s="19">
        <v>35220000</v>
      </c>
      <c r="L6588">
        <v>35346792</v>
      </c>
    </row>
    <row r="6589" spans="1:12">
      <c r="A6589" s="15" t="s">
        <v>862</v>
      </c>
      <c r="B6589" s="7" t="s">
        <v>863</v>
      </c>
      <c r="C6589" s="15" t="s">
        <v>864</v>
      </c>
      <c r="D6589" s="9">
        <v>44533</v>
      </c>
      <c r="E6589" s="4">
        <v>1.0036</v>
      </c>
      <c r="F6589" s="21">
        <v>4.2</v>
      </c>
      <c r="G6589" s="18">
        <v>44509</v>
      </c>
      <c r="H6589" s="18">
        <v>44775</v>
      </c>
      <c r="I6589">
        <v>266</v>
      </c>
      <c r="J6589" s="15" t="s">
        <v>10</v>
      </c>
      <c r="K6589" s="19">
        <v>28430000</v>
      </c>
      <c r="L6589">
        <v>28532348</v>
      </c>
    </row>
    <row r="6590" spans="1:12">
      <c r="A6590" s="15" t="s">
        <v>865</v>
      </c>
      <c r="B6590" s="7" t="s">
        <v>866</v>
      </c>
      <c r="C6590" s="15" t="s">
        <v>867</v>
      </c>
      <c r="D6590" s="9">
        <v>44533</v>
      </c>
      <c r="E6590" s="4">
        <v>1.0033000000000001</v>
      </c>
      <c r="F6590" s="21">
        <v>4</v>
      </c>
      <c r="G6590" s="18">
        <v>44511</v>
      </c>
      <c r="H6590" s="18">
        <v>44614</v>
      </c>
      <c r="I6590">
        <v>103</v>
      </c>
      <c r="J6590" s="15" t="s">
        <v>10</v>
      </c>
      <c r="K6590" s="19">
        <v>65230000</v>
      </c>
      <c r="L6590">
        <v>65445259.000000007</v>
      </c>
    </row>
    <row r="6591" spans="1:12">
      <c r="A6591" s="15" t="s">
        <v>868</v>
      </c>
      <c r="B6591" s="7" t="s">
        <v>869</v>
      </c>
      <c r="C6591" s="15" t="s">
        <v>870</v>
      </c>
      <c r="D6591" s="9">
        <v>44533</v>
      </c>
      <c r="E6591" s="4">
        <v>1.0029999999999999</v>
      </c>
      <c r="F6591" s="21">
        <v>4.3</v>
      </c>
      <c r="G6591" s="18">
        <v>44511</v>
      </c>
      <c r="H6591" s="18">
        <v>44859</v>
      </c>
      <c r="I6591">
        <v>348</v>
      </c>
      <c r="J6591" s="15" t="s">
        <v>10</v>
      </c>
      <c r="K6591" s="19">
        <v>76530000</v>
      </c>
      <c r="L6591">
        <v>76759589.999999985</v>
      </c>
    </row>
    <row r="6592" spans="1:12">
      <c r="A6592" s="15" t="s">
        <v>871</v>
      </c>
      <c r="B6592" s="7" t="s">
        <v>872</v>
      </c>
      <c r="C6592" s="15" t="s">
        <v>873</v>
      </c>
      <c r="D6592" s="9">
        <v>44533</v>
      </c>
      <c r="E6592" s="4">
        <v>1.0033000000000001</v>
      </c>
      <c r="F6592" s="21">
        <v>4.4000000000000004</v>
      </c>
      <c r="G6592" s="18">
        <v>44511</v>
      </c>
      <c r="H6592" s="18">
        <v>44614</v>
      </c>
      <c r="I6592">
        <v>103</v>
      </c>
      <c r="J6592" s="15" t="s">
        <v>10</v>
      </c>
      <c r="K6592" s="19">
        <v>10000000</v>
      </c>
      <c r="L6592">
        <v>10033000</v>
      </c>
    </row>
    <row r="6593" spans="1:12">
      <c r="A6593" s="15" t="s">
        <v>874</v>
      </c>
      <c r="B6593" s="7" t="s">
        <v>875</v>
      </c>
      <c r="C6593" s="15" t="s">
        <v>876</v>
      </c>
      <c r="D6593" s="9">
        <v>44533</v>
      </c>
      <c r="E6593" s="4">
        <v>1.0026999999999999</v>
      </c>
      <c r="F6593" s="21">
        <v>4.0999999999999996</v>
      </c>
      <c r="G6593" s="18">
        <v>44516</v>
      </c>
      <c r="H6593" s="18">
        <v>44691</v>
      </c>
      <c r="I6593">
        <v>175</v>
      </c>
      <c r="J6593" s="15" t="s">
        <v>10</v>
      </c>
      <c r="K6593" s="19">
        <v>43080000</v>
      </c>
      <c r="L6593">
        <v>43196316</v>
      </c>
    </row>
    <row r="6594" spans="1:12">
      <c r="A6594" s="15" t="s">
        <v>877</v>
      </c>
      <c r="B6594" s="7" t="s">
        <v>878</v>
      </c>
      <c r="C6594" s="15" t="s">
        <v>879</v>
      </c>
      <c r="D6594" s="9">
        <v>44533</v>
      </c>
      <c r="E6594" s="4">
        <v>1.0025999999999999</v>
      </c>
      <c r="F6594" s="21">
        <v>4.2</v>
      </c>
      <c r="G6594" s="18">
        <v>44516</v>
      </c>
      <c r="H6594" s="18">
        <v>44782</v>
      </c>
      <c r="I6594">
        <v>266</v>
      </c>
      <c r="J6594" s="15" t="s">
        <v>10</v>
      </c>
      <c r="K6594" s="19">
        <v>29040000</v>
      </c>
      <c r="L6594">
        <v>29115503.999999996</v>
      </c>
    </row>
    <row r="6595" spans="1:12">
      <c r="A6595" s="15" t="s">
        <v>880</v>
      </c>
      <c r="B6595" s="7" t="s">
        <v>881</v>
      </c>
      <c r="C6595" s="15" t="s">
        <v>882</v>
      </c>
      <c r="D6595" s="9">
        <v>44533</v>
      </c>
      <c r="E6595" s="4">
        <v>1.0021</v>
      </c>
      <c r="F6595" s="21">
        <v>4</v>
      </c>
      <c r="G6595" s="18">
        <v>44518</v>
      </c>
      <c r="H6595" s="18">
        <v>44614</v>
      </c>
      <c r="I6595">
        <v>96</v>
      </c>
      <c r="J6595" s="15" t="s">
        <v>10</v>
      </c>
      <c r="K6595" s="19">
        <v>80400000</v>
      </c>
      <c r="L6595">
        <v>80568840</v>
      </c>
    </row>
    <row r="6596" spans="1:12">
      <c r="A6596" s="15" t="s">
        <v>883</v>
      </c>
      <c r="B6596" s="7" t="s">
        <v>884</v>
      </c>
      <c r="C6596" s="15" t="s">
        <v>885</v>
      </c>
      <c r="D6596" s="9">
        <v>44533</v>
      </c>
      <c r="E6596" s="4">
        <v>1.0024</v>
      </c>
      <c r="F6596" s="21">
        <v>4.3</v>
      </c>
      <c r="G6596" s="18">
        <v>44518</v>
      </c>
      <c r="H6596" s="18">
        <v>44859</v>
      </c>
      <c r="I6596">
        <v>341</v>
      </c>
      <c r="J6596" s="15" t="s">
        <v>10</v>
      </c>
      <c r="K6596" s="19">
        <v>95610000</v>
      </c>
      <c r="L6596">
        <v>95839464</v>
      </c>
    </row>
    <row r="6597" spans="1:12">
      <c r="A6597" s="15" t="s">
        <v>886</v>
      </c>
      <c r="B6597" s="7" t="s">
        <v>887</v>
      </c>
      <c r="C6597" s="15" t="s">
        <v>888</v>
      </c>
      <c r="D6597" s="9">
        <v>44533</v>
      </c>
      <c r="E6597" s="4">
        <v>1.0024</v>
      </c>
      <c r="F6597" s="21">
        <v>4.4000000000000004</v>
      </c>
      <c r="G6597" s="18">
        <v>44518</v>
      </c>
      <c r="H6597" s="18">
        <v>44614</v>
      </c>
      <c r="I6597">
        <v>96</v>
      </c>
      <c r="J6597" s="15" t="s">
        <v>10</v>
      </c>
      <c r="K6597" s="19">
        <v>10000000</v>
      </c>
      <c r="L6597">
        <v>10024000</v>
      </c>
    </row>
    <row r="6598" spans="1:12">
      <c r="A6598" s="15" t="s">
        <v>889</v>
      </c>
      <c r="B6598" s="7" t="s">
        <v>890</v>
      </c>
      <c r="C6598" s="15" t="s">
        <v>891</v>
      </c>
      <c r="D6598" s="9">
        <v>44533</v>
      </c>
      <c r="E6598" s="4">
        <v>1.0016</v>
      </c>
      <c r="F6598" s="21">
        <v>4.0999999999999996</v>
      </c>
      <c r="G6598" s="18">
        <v>44523</v>
      </c>
      <c r="H6598" s="18">
        <v>44691</v>
      </c>
      <c r="I6598">
        <v>168</v>
      </c>
      <c r="J6598" s="15" t="s">
        <v>10</v>
      </c>
      <c r="K6598" s="19">
        <v>34090000</v>
      </c>
      <c r="L6598">
        <v>34144544</v>
      </c>
    </row>
    <row r="6599" spans="1:12">
      <c r="A6599" s="15" t="s">
        <v>892</v>
      </c>
      <c r="B6599" s="7" t="s">
        <v>893</v>
      </c>
      <c r="C6599" s="15" t="s">
        <v>894</v>
      </c>
      <c r="D6599" s="9">
        <v>44533</v>
      </c>
      <c r="E6599" s="4">
        <v>1.0015000000000001</v>
      </c>
      <c r="F6599" s="21">
        <v>4.2</v>
      </c>
      <c r="G6599" s="18">
        <v>44523</v>
      </c>
      <c r="H6599" s="18">
        <v>44789</v>
      </c>
      <c r="I6599">
        <v>266</v>
      </c>
      <c r="J6599" s="15" t="s">
        <v>10</v>
      </c>
      <c r="K6599" s="19">
        <v>11920000</v>
      </c>
      <c r="L6599">
        <v>11937880</v>
      </c>
    </row>
    <row r="6600" spans="1:12">
      <c r="A6600" s="15" t="s">
        <v>895</v>
      </c>
      <c r="B6600" s="7" t="s">
        <v>896</v>
      </c>
      <c r="C6600" s="15" t="s">
        <v>897</v>
      </c>
      <c r="D6600" s="9">
        <v>44533</v>
      </c>
      <c r="E6600" s="4">
        <v>1.0012000000000001</v>
      </c>
      <c r="F6600" s="21">
        <v>4</v>
      </c>
      <c r="G6600" s="18">
        <v>44525</v>
      </c>
      <c r="H6600" s="18">
        <v>44628</v>
      </c>
      <c r="I6600">
        <v>103</v>
      </c>
      <c r="J6600" s="15" t="s">
        <v>10</v>
      </c>
      <c r="K6600" s="19">
        <v>74880000</v>
      </c>
      <c r="L6600">
        <v>74969856</v>
      </c>
    </row>
    <row r="6601" spans="1:12">
      <c r="A6601" s="15" t="s">
        <v>898</v>
      </c>
      <c r="B6601" s="7" t="s">
        <v>899</v>
      </c>
      <c r="C6601" s="15" t="s">
        <v>900</v>
      </c>
      <c r="D6601" s="9">
        <v>44533</v>
      </c>
      <c r="E6601" s="4">
        <v>1.0012000000000001</v>
      </c>
      <c r="F6601" s="21">
        <v>4.3</v>
      </c>
      <c r="G6601" s="18">
        <v>44525</v>
      </c>
      <c r="H6601" s="18">
        <v>44873</v>
      </c>
      <c r="I6601">
        <v>348</v>
      </c>
      <c r="J6601" s="15" t="s">
        <v>10</v>
      </c>
      <c r="K6601" s="19">
        <v>68150000</v>
      </c>
      <c r="L6601">
        <v>68231780</v>
      </c>
    </row>
    <row r="6602" spans="1:12">
      <c r="A6602" s="15" t="s">
        <v>901</v>
      </c>
      <c r="B6602" s="7" t="s">
        <v>902</v>
      </c>
      <c r="C6602" s="15" t="s">
        <v>903</v>
      </c>
      <c r="D6602" s="9">
        <v>44533</v>
      </c>
      <c r="E6602" s="4">
        <v>1.0013000000000001</v>
      </c>
      <c r="F6602" s="21">
        <v>4.4000000000000004</v>
      </c>
      <c r="G6602" s="18">
        <v>44525</v>
      </c>
      <c r="H6602" s="18">
        <v>44628</v>
      </c>
      <c r="I6602">
        <v>103</v>
      </c>
      <c r="J6602" s="15" t="s">
        <v>10</v>
      </c>
      <c r="K6602" s="19">
        <v>10000000</v>
      </c>
      <c r="L6602">
        <v>10013000</v>
      </c>
    </row>
    <row r="6603" spans="1:12">
      <c r="A6603" s="15" t="s">
        <v>904</v>
      </c>
      <c r="B6603" s="7" t="s">
        <v>905</v>
      </c>
      <c r="C6603" s="15" t="s">
        <v>906</v>
      </c>
      <c r="D6603" s="9">
        <v>44533</v>
      </c>
      <c r="E6603" s="4">
        <v>1.0003</v>
      </c>
      <c r="F6603" s="21">
        <v>4.0999999999999996</v>
      </c>
      <c r="G6603" s="18">
        <v>44532</v>
      </c>
      <c r="H6603" s="18">
        <v>44698</v>
      </c>
      <c r="I6603">
        <v>166</v>
      </c>
      <c r="J6603" s="15" t="s">
        <v>10</v>
      </c>
      <c r="K6603" s="19">
        <v>92520000</v>
      </c>
      <c r="L6603">
        <v>92547756</v>
      </c>
    </row>
    <row r="6604" spans="1:12">
      <c r="A6604" s="15" t="s">
        <v>907</v>
      </c>
      <c r="B6604" s="7" t="s">
        <v>908</v>
      </c>
      <c r="C6604" s="15" t="s">
        <v>909</v>
      </c>
      <c r="D6604" s="9">
        <v>44533</v>
      </c>
      <c r="E6604" s="4">
        <v>1.0003</v>
      </c>
      <c r="F6604" s="21">
        <v>4.2</v>
      </c>
      <c r="G6604" s="18">
        <v>44532</v>
      </c>
      <c r="H6604" s="18">
        <v>44796</v>
      </c>
      <c r="I6604">
        <v>264</v>
      </c>
      <c r="J6604" s="15" t="s">
        <v>10</v>
      </c>
      <c r="K6604" s="19">
        <v>56420000</v>
      </c>
      <c r="L6604">
        <v>56436926</v>
      </c>
    </row>
    <row r="6605" spans="1:12">
      <c r="A6605" s="15" t="s">
        <v>910</v>
      </c>
      <c r="B6605" s="7" t="s">
        <v>911</v>
      </c>
      <c r="C6605" s="15" t="s">
        <v>912</v>
      </c>
      <c r="D6605" s="9">
        <v>44533</v>
      </c>
      <c r="E6605" s="4">
        <v>1.0003</v>
      </c>
      <c r="F6605" s="21">
        <v>4</v>
      </c>
      <c r="G6605" s="18">
        <v>44532</v>
      </c>
      <c r="H6605" s="18">
        <v>44628</v>
      </c>
      <c r="I6605">
        <v>96</v>
      </c>
      <c r="J6605" s="15" t="s">
        <v>10</v>
      </c>
      <c r="K6605" s="19">
        <v>100000000</v>
      </c>
      <c r="L6605">
        <v>100030000</v>
      </c>
    </row>
    <row r="6606" spans="1:12">
      <c r="A6606" s="15" t="s">
        <v>913</v>
      </c>
      <c r="B6606" s="7" t="s">
        <v>914</v>
      </c>
      <c r="C6606" s="15" t="s">
        <v>915</v>
      </c>
      <c r="D6606" s="9">
        <v>44533</v>
      </c>
      <c r="E6606" s="4">
        <v>1.0003</v>
      </c>
      <c r="F6606" s="21">
        <v>4.3</v>
      </c>
      <c r="G6606" s="18">
        <v>44532</v>
      </c>
      <c r="H6606" s="18">
        <v>44880</v>
      </c>
      <c r="I6606">
        <v>348</v>
      </c>
      <c r="J6606" s="15" t="s">
        <v>10</v>
      </c>
      <c r="K6606" s="19">
        <v>77470000</v>
      </c>
      <c r="L6606">
        <v>77493241</v>
      </c>
    </row>
    <row r="6607" spans="1:12">
      <c r="A6607" s="15" t="s">
        <v>916</v>
      </c>
      <c r="B6607" s="7" t="s">
        <v>917</v>
      </c>
      <c r="C6607" s="15" t="s">
        <v>918</v>
      </c>
      <c r="D6607" s="9">
        <v>44533</v>
      </c>
      <c r="E6607" s="4">
        <v>1.0003</v>
      </c>
      <c r="F6607" s="21">
        <v>4.4000000000000004</v>
      </c>
      <c r="G6607" s="18">
        <v>44532</v>
      </c>
      <c r="H6607" s="18">
        <v>44628</v>
      </c>
      <c r="I6607">
        <v>96</v>
      </c>
      <c r="J6607" s="15" t="s">
        <v>10</v>
      </c>
      <c r="K6607" s="19">
        <v>10000000</v>
      </c>
      <c r="L6607">
        <v>10003000</v>
      </c>
    </row>
    <row r="6608" spans="1:12">
      <c r="A6608" s="15" t="s">
        <v>263</v>
      </c>
      <c r="B6608" s="7" t="s">
        <v>268</v>
      </c>
      <c r="C6608" s="15" t="s">
        <v>273</v>
      </c>
      <c r="D6608" s="9">
        <v>44540</v>
      </c>
      <c r="E6608" s="4">
        <v>1.0497000000000001</v>
      </c>
      <c r="F6608" s="17">
        <v>4.5</v>
      </c>
      <c r="G6608" s="18">
        <v>44209</v>
      </c>
      <c r="H6608" s="18">
        <v>44544</v>
      </c>
      <c r="I6608">
        <v>335</v>
      </c>
      <c r="J6608" s="15" t="s">
        <v>10</v>
      </c>
      <c r="K6608" s="19">
        <v>34580000</v>
      </c>
      <c r="L6608">
        <v>36298626</v>
      </c>
    </row>
    <row r="6609" spans="1:12">
      <c r="A6609" s="15" t="s">
        <v>278</v>
      </c>
      <c r="B6609" s="7" t="s">
        <v>282</v>
      </c>
      <c r="C6609" s="15" t="s">
        <v>286</v>
      </c>
      <c r="D6609" s="9">
        <v>44540</v>
      </c>
      <c r="E6609" s="4">
        <v>1.0487</v>
      </c>
      <c r="F6609" s="17">
        <v>4.5</v>
      </c>
      <c r="G6609" s="18">
        <v>44217</v>
      </c>
      <c r="H6609" s="18">
        <v>44551</v>
      </c>
      <c r="I6609">
        <v>334</v>
      </c>
      <c r="J6609" s="15" t="s">
        <v>10</v>
      </c>
      <c r="K6609" s="19">
        <v>38730000</v>
      </c>
      <c r="L6609">
        <v>40616151</v>
      </c>
    </row>
    <row r="6610" spans="1:12">
      <c r="A6610" s="15" t="s">
        <v>264</v>
      </c>
      <c r="B6610" s="7" t="s">
        <v>269</v>
      </c>
      <c r="C6610" s="15" t="s">
        <v>274</v>
      </c>
      <c r="D6610" s="9">
        <v>44540</v>
      </c>
      <c r="E6610" s="4">
        <v>1.0497000000000001</v>
      </c>
      <c r="F6610" s="19">
        <v>4.75</v>
      </c>
      <c r="G6610" s="18">
        <v>44209</v>
      </c>
      <c r="H6610" s="18">
        <v>44936</v>
      </c>
      <c r="I6610">
        <v>727</v>
      </c>
      <c r="J6610" s="15" t="s">
        <v>10</v>
      </c>
      <c r="K6610" s="19">
        <v>10000000</v>
      </c>
      <c r="L6610">
        <v>10497000</v>
      </c>
    </row>
    <row r="6611" spans="1:12">
      <c r="A6611" s="15" t="s">
        <v>290</v>
      </c>
      <c r="B6611" s="7" t="s">
        <v>294</v>
      </c>
      <c r="C6611" s="15" t="s">
        <v>298</v>
      </c>
      <c r="D6611" s="9">
        <v>44540</v>
      </c>
      <c r="E6611" s="4">
        <v>1.0477000000000001</v>
      </c>
      <c r="F6611" s="17">
        <v>4.5</v>
      </c>
      <c r="G6611" s="18">
        <v>44224</v>
      </c>
      <c r="H6611" s="18">
        <v>44551</v>
      </c>
      <c r="I6611">
        <v>327</v>
      </c>
      <c r="J6611" s="15" t="s">
        <v>10</v>
      </c>
      <c r="K6611" s="19">
        <v>31310000</v>
      </c>
      <c r="L6611">
        <v>32803487.000000004</v>
      </c>
    </row>
    <row r="6612" spans="1:12">
      <c r="A6612" s="15" t="s">
        <v>305</v>
      </c>
      <c r="B6612" s="7" t="s">
        <v>310</v>
      </c>
      <c r="C6612" s="15" t="s">
        <v>306</v>
      </c>
      <c r="D6612" s="9">
        <v>44540</v>
      </c>
      <c r="E6612" s="4">
        <v>1.0466</v>
      </c>
      <c r="F6612" s="17">
        <v>4.5</v>
      </c>
      <c r="G6612" s="18">
        <v>44230</v>
      </c>
      <c r="H6612" s="18">
        <v>44551</v>
      </c>
      <c r="I6612">
        <v>321</v>
      </c>
      <c r="J6612" s="15" t="s">
        <v>10</v>
      </c>
      <c r="K6612" s="19">
        <v>33480000</v>
      </c>
      <c r="L6612">
        <v>35040168</v>
      </c>
    </row>
    <row r="6613" spans="1:12">
      <c r="A6613" s="15" t="s">
        <v>317</v>
      </c>
      <c r="B6613" s="7" t="s">
        <v>322</v>
      </c>
      <c r="C6613" s="15" t="s">
        <v>318</v>
      </c>
      <c r="D6613" s="9">
        <v>44540</v>
      </c>
      <c r="E6613" s="4">
        <v>1.0458000000000001</v>
      </c>
      <c r="F6613" s="17">
        <v>4.5</v>
      </c>
      <c r="G6613" s="18">
        <v>44236</v>
      </c>
      <c r="H6613" s="18">
        <v>44558</v>
      </c>
      <c r="I6613">
        <v>322</v>
      </c>
      <c r="J6613" s="15" t="s">
        <v>10</v>
      </c>
      <c r="K6613" s="19">
        <v>38420000</v>
      </c>
      <c r="L6613">
        <v>40179636</v>
      </c>
    </row>
    <row r="6614" spans="1:12">
      <c r="A6614" s="15" t="s">
        <v>327</v>
      </c>
      <c r="B6614" s="7" t="s">
        <v>331</v>
      </c>
      <c r="C6614" s="15" t="s">
        <v>328</v>
      </c>
      <c r="D6614" s="9">
        <v>44540</v>
      </c>
      <c r="E6614" s="4">
        <v>1.0455000000000001</v>
      </c>
      <c r="F6614" s="20">
        <v>4.5</v>
      </c>
      <c r="G6614" s="18">
        <v>44245</v>
      </c>
      <c r="H6614" s="18">
        <v>44558</v>
      </c>
      <c r="I6614">
        <v>313</v>
      </c>
      <c r="J6614" s="15" t="s">
        <v>10</v>
      </c>
      <c r="K6614" s="19">
        <v>61880000</v>
      </c>
      <c r="L6614">
        <v>64695540.000000007</v>
      </c>
    </row>
    <row r="6615" spans="1:12">
      <c r="A6615" s="15" t="s">
        <v>340</v>
      </c>
      <c r="B6615" s="7" t="s">
        <v>345</v>
      </c>
      <c r="C6615" s="15" t="s">
        <v>341</v>
      </c>
      <c r="D6615" s="9">
        <v>44540</v>
      </c>
      <c r="E6615" s="4">
        <v>1.0437000000000001</v>
      </c>
      <c r="F6615" s="20">
        <v>4.5</v>
      </c>
      <c r="G6615" s="18">
        <v>44252</v>
      </c>
      <c r="H6615" s="18">
        <v>44558</v>
      </c>
      <c r="I6615">
        <v>306</v>
      </c>
      <c r="J6615" s="15" t="s">
        <v>10</v>
      </c>
      <c r="K6615" s="19">
        <v>66400000</v>
      </c>
      <c r="L6615">
        <v>69301680</v>
      </c>
    </row>
    <row r="6616" spans="1:12">
      <c r="A6616" s="15" t="s">
        <v>352</v>
      </c>
      <c r="B6616" s="7" t="s">
        <v>357</v>
      </c>
      <c r="C6616" s="15" t="s">
        <v>353</v>
      </c>
      <c r="D6616" s="9">
        <v>44540</v>
      </c>
      <c r="E6616" s="4">
        <v>1.0425</v>
      </c>
      <c r="F6616" s="20">
        <v>4.5</v>
      </c>
      <c r="G6616" s="18">
        <v>44259</v>
      </c>
      <c r="H6616" s="18">
        <v>44586</v>
      </c>
      <c r="I6616">
        <v>327</v>
      </c>
      <c r="J6616" s="15" t="s">
        <v>10</v>
      </c>
      <c r="K6616" s="19">
        <v>59880000</v>
      </c>
      <c r="L6616">
        <v>62424900</v>
      </c>
    </row>
    <row r="6617" spans="1:12">
      <c r="A6617" s="15" t="s">
        <v>365</v>
      </c>
      <c r="B6617" s="7" t="s">
        <v>370</v>
      </c>
      <c r="C6617" s="15" t="s">
        <v>366</v>
      </c>
      <c r="D6617" s="9">
        <v>44540</v>
      </c>
      <c r="E6617" s="4">
        <v>1.0416000000000001</v>
      </c>
      <c r="F6617" s="20">
        <v>4.5</v>
      </c>
      <c r="G6617" s="18">
        <v>44266</v>
      </c>
      <c r="H6617" s="18">
        <v>44614</v>
      </c>
      <c r="I6617">
        <v>348</v>
      </c>
      <c r="J6617" s="15" t="s">
        <v>10</v>
      </c>
      <c r="K6617" s="19">
        <v>34780000</v>
      </c>
      <c r="L6617">
        <v>36226848</v>
      </c>
    </row>
    <row r="6618" spans="1:12">
      <c r="A6618" s="15" t="s">
        <v>377</v>
      </c>
      <c r="B6618" s="7" t="s">
        <v>382</v>
      </c>
      <c r="C6618" s="15" t="s">
        <v>378</v>
      </c>
      <c r="D6618" s="9">
        <v>44540</v>
      </c>
      <c r="E6618" s="4">
        <v>1.0406</v>
      </c>
      <c r="F6618" s="20">
        <v>4.5</v>
      </c>
      <c r="G6618" s="18">
        <v>44273</v>
      </c>
      <c r="H6618" s="18">
        <v>44628</v>
      </c>
      <c r="I6618">
        <v>355</v>
      </c>
      <c r="J6618" s="15" t="s">
        <v>10</v>
      </c>
      <c r="K6618" s="19">
        <v>38890000</v>
      </c>
      <c r="L6618">
        <v>40468934</v>
      </c>
    </row>
    <row r="6619" spans="1:12">
      <c r="A6619" s="15" t="s">
        <v>612</v>
      </c>
      <c r="B6619" s="7" t="s">
        <v>385</v>
      </c>
      <c r="C6619" s="15" t="s">
        <v>613</v>
      </c>
      <c r="D6619" s="9">
        <v>44540</v>
      </c>
      <c r="E6619" s="4">
        <v>1.0396000000000001</v>
      </c>
      <c r="F6619" s="20">
        <v>4.5</v>
      </c>
      <c r="G6619" s="18">
        <v>44280</v>
      </c>
      <c r="H6619" s="18">
        <v>44635</v>
      </c>
      <c r="I6619">
        <v>355</v>
      </c>
      <c r="J6619" s="15" t="s">
        <v>10</v>
      </c>
      <c r="K6619" s="19">
        <v>35740000</v>
      </c>
      <c r="L6619">
        <v>37155304</v>
      </c>
    </row>
    <row r="6620" spans="1:12">
      <c r="A6620" s="15" t="s">
        <v>397</v>
      </c>
      <c r="B6620" s="7" t="s">
        <v>401</v>
      </c>
      <c r="C6620" s="15" t="s">
        <v>398</v>
      </c>
      <c r="D6620" s="9">
        <v>44540</v>
      </c>
      <c r="E6620" s="4">
        <v>1.038</v>
      </c>
      <c r="F6620" s="21">
        <v>4.5</v>
      </c>
      <c r="G6620" s="18">
        <v>44288</v>
      </c>
      <c r="H6620" s="18">
        <v>44642</v>
      </c>
      <c r="I6620">
        <v>354</v>
      </c>
      <c r="J6620" s="15" t="s">
        <v>10</v>
      </c>
      <c r="K6620" s="19">
        <v>44810000</v>
      </c>
      <c r="L6620">
        <v>46512780</v>
      </c>
    </row>
    <row r="6621" spans="1:12">
      <c r="A6621" s="15" t="s">
        <v>416</v>
      </c>
      <c r="B6621" s="7" t="s">
        <v>418</v>
      </c>
      <c r="C6621" s="15" t="s">
        <v>420</v>
      </c>
      <c r="D6621" s="9">
        <v>44540</v>
      </c>
      <c r="E6621" s="4">
        <v>1.0350999999999999</v>
      </c>
      <c r="F6621" s="21">
        <v>4.5</v>
      </c>
      <c r="G6621" s="18">
        <v>44299</v>
      </c>
      <c r="H6621" s="18">
        <v>44649</v>
      </c>
      <c r="I6621">
        <v>350</v>
      </c>
      <c r="J6621" s="15" t="s">
        <v>10</v>
      </c>
      <c r="K6621" s="19">
        <v>57510000</v>
      </c>
      <c r="L6621">
        <v>59528600.999999993</v>
      </c>
    </row>
    <row r="6622" spans="1:12">
      <c r="A6622" s="15" t="s">
        <v>427</v>
      </c>
      <c r="B6622" s="7" t="s">
        <v>432</v>
      </c>
      <c r="C6622" s="15" t="s">
        <v>428</v>
      </c>
      <c r="D6622" s="9">
        <v>44540</v>
      </c>
      <c r="E6622" s="4">
        <v>1.0342</v>
      </c>
      <c r="F6622" s="21">
        <v>4.5</v>
      </c>
      <c r="G6622" s="18">
        <v>44308</v>
      </c>
      <c r="H6622" s="18">
        <v>44663</v>
      </c>
      <c r="I6622">
        <v>355</v>
      </c>
      <c r="J6622" s="15" t="s">
        <v>10</v>
      </c>
      <c r="K6622" s="19">
        <v>97180000</v>
      </c>
      <c r="L6622">
        <v>100503556</v>
      </c>
    </row>
    <row r="6623" spans="1:12">
      <c r="A6623" s="15" t="s">
        <v>436</v>
      </c>
      <c r="B6623" s="7" t="s">
        <v>444</v>
      </c>
      <c r="C6623" s="15" t="s">
        <v>437</v>
      </c>
      <c r="D6623" s="9">
        <v>44540</v>
      </c>
      <c r="E6623" s="4">
        <v>1.0337000000000001</v>
      </c>
      <c r="F6623" s="21">
        <v>4.4000000000000004</v>
      </c>
      <c r="G6623" s="18">
        <v>44313</v>
      </c>
      <c r="H6623" s="18">
        <v>44551</v>
      </c>
      <c r="I6623">
        <v>238</v>
      </c>
      <c r="J6623" s="15" t="s">
        <v>10</v>
      </c>
      <c r="K6623" s="19">
        <v>21160000</v>
      </c>
      <c r="L6623">
        <v>21873092</v>
      </c>
    </row>
    <row r="6624" spans="1:12">
      <c r="A6624" s="15" t="s">
        <v>440</v>
      </c>
      <c r="B6624" s="7" t="s">
        <v>446</v>
      </c>
      <c r="C6624" s="15" t="s">
        <v>441</v>
      </c>
      <c r="D6624" s="9">
        <v>44540</v>
      </c>
      <c r="E6624" s="4">
        <v>1.0344</v>
      </c>
      <c r="F6624" s="21">
        <v>4.5</v>
      </c>
      <c r="G6624" s="18">
        <v>44315</v>
      </c>
      <c r="H6624" s="18">
        <v>44670</v>
      </c>
      <c r="I6624">
        <v>355</v>
      </c>
      <c r="J6624" s="15" t="s">
        <v>10</v>
      </c>
      <c r="K6624" s="19">
        <v>48240000</v>
      </c>
      <c r="L6624">
        <v>49899456</v>
      </c>
    </row>
    <row r="6625" spans="1:12">
      <c r="A6625" s="15" t="s">
        <v>451</v>
      </c>
      <c r="B6625" s="7" t="s">
        <v>452</v>
      </c>
      <c r="C6625" s="15" t="s">
        <v>453</v>
      </c>
      <c r="D6625" s="9">
        <v>44540</v>
      </c>
      <c r="E6625" s="4">
        <v>1.0341</v>
      </c>
      <c r="F6625" s="21">
        <v>4.4000000000000004</v>
      </c>
      <c r="G6625" s="18">
        <v>44322</v>
      </c>
      <c r="H6625" s="18">
        <v>44558</v>
      </c>
      <c r="I6625">
        <v>236</v>
      </c>
      <c r="J6625" s="15" t="s">
        <v>10</v>
      </c>
      <c r="K6625" s="19">
        <v>11280000</v>
      </c>
      <c r="L6625">
        <v>11664648</v>
      </c>
    </row>
    <row r="6626" spans="1:12">
      <c r="A6626" s="15" t="s">
        <v>457</v>
      </c>
      <c r="B6626" s="7" t="s">
        <v>458</v>
      </c>
      <c r="C6626" s="15" t="s">
        <v>459</v>
      </c>
      <c r="D6626" s="9">
        <v>44540</v>
      </c>
      <c r="E6626" s="4">
        <v>1.0341</v>
      </c>
      <c r="F6626" s="21">
        <v>4.5</v>
      </c>
      <c r="G6626" s="18">
        <v>44322</v>
      </c>
      <c r="H6626" s="18">
        <v>44677</v>
      </c>
      <c r="I6626">
        <v>355</v>
      </c>
      <c r="J6626" s="15" t="s">
        <v>10</v>
      </c>
      <c r="K6626" s="19">
        <v>35320000</v>
      </c>
      <c r="L6626">
        <v>36524412</v>
      </c>
    </row>
    <row r="6627" spans="1:12">
      <c r="A6627" s="15" t="s">
        <v>466</v>
      </c>
      <c r="B6627" s="7" t="s">
        <v>467</v>
      </c>
      <c r="C6627" s="15" t="s">
        <v>468</v>
      </c>
      <c r="D6627" s="9">
        <v>44540</v>
      </c>
      <c r="E6627" s="4">
        <v>1.0315000000000001</v>
      </c>
      <c r="F6627" s="21">
        <v>4.4000000000000004</v>
      </c>
      <c r="G6627" s="18">
        <v>44329</v>
      </c>
      <c r="H6627" s="18">
        <v>44586</v>
      </c>
      <c r="I6627">
        <v>257</v>
      </c>
      <c r="J6627" s="15" t="s">
        <v>10</v>
      </c>
      <c r="K6627" s="19">
        <v>40350000</v>
      </c>
      <c r="L6627">
        <v>41621025</v>
      </c>
    </row>
    <row r="6628" spans="1:12">
      <c r="A6628" s="15" t="s">
        <v>472</v>
      </c>
      <c r="B6628" s="7" t="s">
        <v>473</v>
      </c>
      <c r="C6628" s="15" t="s">
        <v>474</v>
      </c>
      <c r="D6628" s="9">
        <v>44540</v>
      </c>
      <c r="E6628" s="4">
        <v>1.0298</v>
      </c>
      <c r="F6628" s="21">
        <v>4.5</v>
      </c>
      <c r="G6628" s="18">
        <v>44334</v>
      </c>
      <c r="H6628" s="18">
        <v>44691</v>
      </c>
      <c r="I6628">
        <v>357</v>
      </c>
      <c r="J6628" s="15" t="s">
        <v>10</v>
      </c>
      <c r="K6628" s="19">
        <v>63450000</v>
      </c>
      <c r="L6628">
        <v>65340810</v>
      </c>
    </row>
    <row r="6629" spans="1:12">
      <c r="A6629" s="15" t="s">
        <v>490</v>
      </c>
      <c r="B6629" s="7" t="s">
        <v>481</v>
      </c>
      <c r="C6629" s="15" t="s">
        <v>482</v>
      </c>
      <c r="D6629" s="9">
        <v>44540</v>
      </c>
      <c r="E6629" s="4">
        <v>1.0296000000000001</v>
      </c>
      <c r="F6629" s="21">
        <v>4.4000000000000004</v>
      </c>
      <c r="G6629" s="18">
        <v>44341</v>
      </c>
      <c r="H6629" s="18">
        <v>44607</v>
      </c>
      <c r="I6629">
        <v>266</v>
      </c>
      <c r="J6629" s="15" t="s">
        <v>10</v>
      </c>
      <c r="K6629" s="19">
        <v>17280000</v>
      </c>
      <c r="L6629">
        <v>17791488</v>
      </c>
    </row>
    <row r="6630" spans="1:12">
      <c r="A6630" s="15" t="s">
        <v>492</v>
      </c>
      <c r="B6630" s="7" t="s">
        <v>485</v>
      </c>
      <c r="C6630" s="15" t="s">
        <v>486</v>
      </c>
      <c r="D6630" s="9">
        <v>44540</v>
      </c>
      <c r="E6630" s="4">
        <v>1.0293000000000001</v>
      </c>
      <c r="F6630" s="21">
        <v>4.5</v>
      </c>
      <c r="G6630" s="18">
        <v>44343</v>
      </c>
      <c r="H6630" s="18">
        <v>44698</v>
      </c>
      <c r="I6630">
        <v>355</v>
      </c>
      <c r="J6630" s="15" t="s">
        <v>10</v>
      </c>
      <c r="K6630" s="19">
        <v>58270000</v>
      </c>
      <c r="L6630">
        <v>59977311.000000007</v>
      </c>
    </row>
    <row r="6631" spans="1:12">
      <c r="A6631" s="15" t="s">
        <v>495</v>
      </c>
      <c r="B6631" s="7" t="s">
        <v>501</v>
      </c>
      <c r="C6631" s="15" t="s">
        <v>502</v>
      </c>
      <c r="D6631" s="9">
        <v>44540</v>
      </c>
      <c r="E6631" s="4">
        <v>1.0285</v>
      </c>
      <c r="F6631" s="21">
        <v>4.4000000000000004</v>
      </c>
      <c r="G6631" s="18">
        <v>44349</v>
      </c>
      <c r="H6631" s="18">
        <v>44614</v>
      </c>
      <c r="I6631">
        <v>265</v>
      </c>
      <c r="J6631" s="15" t="s">
        <v>10</v>
      </c>
      <c r="K6631" s="19">
        <v>37520000</v>
      </c>
      <c r="L6631">
        <v>38589320</v>
      </c>
    </row>
    <row r="6632" spans="1:12">
      <c r="A6632" s="15" t="s">
        <v>497</v>
      </c>
      <c r="B6632" s="7" t="s">
        <v>505</v>
      </c>
      <c r="C6632" s="15" t="s">
        <v>506</v>
      </c>
      <c r="D6632" s="9">
        <v>44540</v>
      </c>
      <c r="E6632" s="4">
        <v>1.0285</v>
      </c>
      <c r="F6632" s="21">
        <v>4.5</v>
      </c>
      <c r="G6632" s="18">
        <v>44350</v>
      </c>
      <c r="H6632" s="18">
        <v>44712</v>
      </c>
      <c r="I6632">
        <v>362</v>
      </c>
      <c r="J6632" s="15" t="s">
        <v>10</v>
      </c>
      <c r="K6632" s="19">
        <v>56440000</v>
      </c>
      <c r="L6632">
        <v>58048540</v>
      </c>
    </row>
    <row r="6633" spans="1:12">
      <c r="A6633" s="15" t="s">
        <v>521</v>
      </c>
      <c r="B6633" s="7" t="s">
        <v>522</v>
      </c>
      <c r="C6633" s="15" t="s">
        <v>523</v>
      </c>
      <c r="D6633" s="9">
        <v>44540</v>
      </c>
      <c r="E6633" s="4">
        <v>1.0278</v>
      </c>
      <c r="F6633" s="21">
        <v>4.3</v>
      </c>
      <c r="G6633" s="18">
        <v>44355</v>
      </c>
      <c r="H6633" s="18">
        <v>44544</v>
      </c>
      <c r="I6633">
        <v>189</v>
      </c>
      <c r="J6633" s="15" t="s">
        <v>10</v>
      </c>
      <c r="K6633" s="19">
        <v>41450000</v>
      </c>
      <c r="L6633">
        <v>42602310</v>
      </c>
    </row>
    <row r="6634" spans="1:12">
      <c r="A6634" s="15" t="s">
        <v>518</v>
      </c>
      <c r="B6634" s="7" t="s">
        <v>519</v>
      </c>
      <c r="C6634" s="15" t="s">
        <v>520</v>
      </c>
      <c r="D6634" s="9">
        <v>44540</v>
      </c>
      <c r="E6634" s="4">
        <v>1.0278</v>
      </c>
      <c r="F6634" s="21">
        <v>4.4000000000000004</v>
      </c>
      <c r="G6634" s="18">
        <v>44355</v>
      </c>
      <c r="H6634" s="18">
        <v>44628</v>
      </c>
      <c r="I6634">
        <v>273</v>
      </c>
      <c r="J6634" s="15" t="s">
        <v>10</v>
      </c>
      <c r="K6634" s="19">
        <v>27060000</v>
      </c>
      <c r="L6634">
        <v>27812268</v>
      </c>
    </row>
    <row r="6635" spans="1:12">
      <c r="A6635" s="15" t="s">
        <v>512</v>
      </c>
      <c r="B6635" s="7" t="s">
        <v>513</v>
      </c>
      <c r="C6635" s="15" t="s">
        <v>514</v>
      </c>
      <c r="D6635" s="9">
        <v>44540</v>
      </c>
      <c r="E6635" s="4">
        <v>1.0273000000000001</v>
      </c>
      <c r="F6635" s="21">
        <v>4.5</v>
      </c>
      <c r="G6635" s="18">
        <v>44357</v>
      </c>
      <c r="H6635" s="18">
        <v>44712</v>
      </c>
      <c r="I6635">
        <v>355</v>
      </c>
      <c r="J6635" s="15" t="s">
        <v>10</v>
      </c>
      <c r="K6635" s="19">
        <v>70730000</v>
      </c>
      <c r="L6635">
        <v>72660929</v>
      </c>
    </row>
    <row r="6636" spans="1:12">
      <c r="A6636" s="15" t="s">
        <v>524</v>
      </c>
      <c r="B6636" s="7" t="s">
        <v>525</v>
      </c>
      <c r="C6636" s="15" t="s">
        <v>526</v>
      </c>
      <c r="D6636" s="9">
        <v>44540</v>
      </c>
      <c r="E6636" s="4">
        <v>1.0263</v>
      </c>
      <c r="F6636" s="21">
        <v>4.3</v>
      </c>
      <c r="G6636" s="18">
        <v>44362</v>
      </c>
      <c r="H6636" s="18">
        <v>44551</v>
      </c>
      <c r="I6636">
        <v>189</v>
      </c>
      <c r="J6636" s="15" t="s">
        <v>10</v>
      </c>
      <c r="K6636" s="19">
        <v>32890000</v>
      </c>
      <c r="L6636">
        <v>33755007</v>
      </c>
    </row>
    <row r="6637" spans="1:12">
      <c r="A6637" s="15" t="s">
        <v>527</v>
      </c>
      <c r="B6637" s="7" t="s">
        <v>528</v>
      </c>
      <c r="C6637" s="15" t="s">
        <v>529</v>
      </c>
      <c r="D6637" s="9">
        <v>44540</v>
      </c>
      <c r="E6637" s="4">
        <v>1.0263</v>
      </c>
      <c r="F6637" s="21">
        <v>4.4000000000000004</v>
      </c>
      <c r="G6637" s="18">
        <v>44362</v>
      </c>
      <c r="H6637" s="18">
        <v>44642</v>
      </c>
      <c r="I6637">
        <v>280</v>
      </c>
      <c r="J6637" s="15" t="s">
        <v>10</v>
      </c>
      <c r="K6637" s="19">
        <v>11770000</v>
      </c>
      <c r="L6637">
        <v>12079551</v>
      </c>
    </row>
    <row r="6638" spans="1:12">
      <c r="A6638" s="15" t="s">
        <v>533</v>
      </c>
      <c r="B6638" s="7" t="s">
        <v>534</v>
      </c>
      <c r="C6638" s="15" t="s">
        <v>535</v>
      </c>
      <c r="D6638" s="9">
        <v>44540</v>
      </c>
      <c r="E6638" s="4">
        <v>1.0273000000000001</v>
      </c>
      <c r="F6638" s="21">
        <v>4.5</v>
      </c>
      <c r="G6638" s="18">
        <v>44364</v>
      </c>
      <c r="H6638" s="18">
        <v>44726</v>
      </c>
      <c r="I6638">
        <v>362</v>
      </c>
      <c r="J6638" s="15" t="s">
        <v>10</v>
      </c>
      <c r="K6638" s="19">
        <v>43950000</v>
      </c>
      <c r="L6638">
        <v>45149835.000000007</v>
      </c>
    </row>
    <row r="6639" spans="1:12">
      <c r="A6639" s="15" t="s">
        <v>539</v>
      </c>
      <c r="B6639" s="7" t="s">
        <v>540</v>
      </c>
      <c r="C6639" s="15" t="s">
        <v>541</v>
      </c>
      <c r="D6639" s="9">
        <v>44540</v>
      </c>
      <c r="E6639" s="4">
        <v>1.0265</v>
      </c>
      <c r="F6639" s="21">
        <v>4.3</v>
      </c>
      <c r="G6639" s="18">
        <v>44369</v>
      </c>
      <c r="H6639" s="18">
        <v>44558</v>
      </c>
      <c r="I6639">
        <v>189</v>
      </c>
      <c r="J6639" s="15" t="s">
        <v>10</v>
      </c>
      <c r="K6639" s="19">
        <v>46930000</v>
      </c>
      <c r="L6639">
        <v>48173645</v>
      </c>
    </row>
    <row r="6640" spans="1:12">
      <c r="A6640" s="15" t="s">
        <v>542</v>
      </c>
      <c r="B6640" s="7" t="s">
        <v>543</v>
      </c>
      <c r="C6640" s="15" t="s">
        <v>544</v>
      </c>
      <c r="D6640" s="9">
        <v>44540</v>
      </c>
      <c r="E6640" s="4">
        <v>1.0265</v>
      </c>
      <c r="F6640" s="21">
        <v>4.4000000000000004</v>
      </c>
      <c r="G6640" s="18">
        <v>44369</v>
      </c>
      <c r="H6640" s="18">
        <v>44642</v>
      </c>
      <c r="I6640">
        <v>273</v>
      </c>
      <c r="J6640" s="15" t="s">
        <v>10</v>
      </c>
      <c r="K6640" s="19">
        <v>9300000</v>
      </c>
      <c r="L6640">
        <v>9546450</v>
      </c>
    </row>
    <row r="6641" spans="1:12">
      <c r="A6641" s="15" t="s">
        <v>548</v>
      </c>
      <c r="B6641" s="7" t="s">
        <v>549</v>
      </c>
      <c r="C6641" s="15" t="s">
        <v>550</v>
      </c>
      <c r="D6641" s="9">
        <v>44540</v>
      </c>
      <c r="E6641" s="4">
        <v>1.0262</v>
      </c>
      <c r="F6641" s="21">
        <v>4.5</v>
      </c>
      <c r="G6641" s="18">
        <v>44371</v>
      </c>
      <c r="H6641" s="18">
        <v>44733</v>
      </c>
      <c r="I6641">
        <v>362</v>
      </c>
      <c r="J6641" s="15" t="s">
        <v>10</v>
      </c>
      <c r="K6641" s="19">
        <v>56860000</v>
      </c>
      <c r="L6641">
        <v>58349732</v>
      </c>
    </row>
    <row r="6642" spans="1:12">
      <c r="A6642" s="15" t="s">
        <v>562</v>
      </c>
      <c r="B6642" s="7" t="s">
        <v>571</v>
      </c>
      <c r="C6642" s="15" t="s">
        <v>572</v>
      </c>
      <c r="D6642" s="9">
        <v>44540</v>
      </c>
      <c r="E6642" s="4">
        <v>1.0243</v>
      </c>
      <c r="F6642" s="21">
        <v>4.2</v>
      </c>
      <c r="G6642" s="18">
        <v>44379</v>
      </c>
      <c r="H6642" s="18">
        <v>44558</v>
      </c>
      <c r="I6642">
        <v>179</v>
      </c>
      <c r="J6642" s="15" t="s">
        <v>10</v>
      </c>
      <c r="K6642" s="19">
        <v>81820000</v>
      </c>
      <c r="L6642">
        <v>83808226</v>
      </c>
    </row>
    <row r="6643" spans="1:12">
      <c r="A6643" s="15" t="s">
        <v>561</v>
      </c>
      <c r="B6643" s="7" t="s">
        <v>569</v>
      </c>
      <c r="C6643" s="15" t="s">
        <v>570</v>
      </c>
      <c r="D6643" s="9">
        <v>44540</v>
      </c>
      <c r="E6643" s="4">
        <v>1.0243</v>
      </c>
      <c r="F6643" s="21">
        <v>4.3</v>
      </c>
      <c r="G6643" s="18">
        <v>44379</v>
      </c>
      <c r="H6643" s="18">
        <v>44649</v>
      </c>
      <c r="I6643">
        <v>270</v>
      </c>
      <c r="J6643" s="15" t="s">
        <v>10</v>
      </c>
      <c r="K6643" s="19">
        <v>17160000</v>
      </c>
      <c r="L6643">
        <v>17576988</v>
      </c>
    </row>
    <row r="6644" spans="1:12">
      <c r="A6644" s="15" t="s">
        <v>559</v>
      </c>
      <c r="B6644" s="7" t="s">
        <v>565</v>
      </c>
      <c r="C6644" s="15" t="s">
        <v>566</v>
      </c>
      <c r="D6644" s="9">
        <v>44540</v>
      </c>
      <c r="E6644" s="4">
        <v>1.024</v>
      </c>
      <c r="F6644" s="21">
        <v>4.4000000000000004</v>
      </c>
      <c r="G6644" s="18">
        <v>44379</v>
      </c>
      <c r="H6644" s="18">
        <v>44740</v>
      </c>
      <c r="I6644">
        <v>361</v>
      </c>
      <c r="J6644" s="15" t="s">
        <v>10</v>
      </c>
      <c r="K6644" s="19">
        <v>45720000</v>
      </c>
      <c r="L6644">
        <v>46817280</v>
      </c>
    </row>
    <row r="6645" spans="1:12">
      <c r="A6645" s="15" t="s">
        <v>573</v>
      </c>
      <c r="B6645" s="7" t="s">
        <v>574</v>
      </c>
      <c r="C6645" s="15" t="s">
        <v>575</v>
      </c>
      <c r="D6645" s="9">
        <v>44540</v>
      </c>
      <c r="E6645" s="4">
        <v>1.0206</v>
      </c>
      <c r="F6645" s="21">
        <v>4.3</v>
      </c>
      <c r="G6645" s="18">
        <v>44390</v>
      </c>
      <c r="H6645" s="18">
        <v>44663</v>
      </c>
      <c r="I6645">
        <v>273</v>
      </c>
      <c r="J6645" s="15" t="s">
        <v>10</v>
      </c>
      <c r="K6645" s="19">
        <v>39230000</v>
      </c>
      <c r="L6645">
        <v>40038138</v>
      </c>
    </row>
    <row r="6646" spans="1:12">
      <c r="A6646" s="15" t="s">
        <v>579</v>
      </c>
      <c r="B6646" s="7" t="s">
        <v>580</v>
      </c>
      <c r="C6646" s="15" t="s">
        <v>581</v>
      </c>
      <c r="D6646" s="9">
        <v>44540</v>
      </c>
      <c r="E6646" s="4">
        <v>1.0202</v>
      </c>
      <c r="F6646" s="21">
        <v>4.4000000000000004</v>
      </c>
      <c r="G6646" s="18">
        <v>44392</v>
      </c>
      <c r="H6646" s="18">
        <v>44754</v>
      </c>
      <c r="I6646">
        <v>362</v>
      </c>
      <c r="J6646" s="15" t="s">
        <v>10</v>
      </c>
      <c r="K6646" s="19">
        <v>60530000</v>
      </c>
      <c r="L6646">
        <v>61752706</v>
      </c>
    </row>
    <row r="6647" spans="1:12">
      <c r="A6647" s="15" t="s">
        <v>585</v>
      </c>
      <c r="B6647" s="7" t="s">
        <v>586</v>
      </c>
      <c r="C6647" s="15" t="s">
        <v>587</v>
      </c>
      <c r="D6647" s="9">
        <v>44540</v>
      </c>
      <c r="E6647" s="4">
        <v>1.0215000000000001</v>
      </c>
      <c r="F6647" s="21">
        <v>4.2</v>
      </c>
      <c r="G6647" s="18">
        <v>44392</v>
      </c>
      <c r="H6647" s="18">
        <v>44572</v>
      </c>
      <c r="I6647">
        <v>180</v>
      </c>
      <c r="J6647" s="15" t="s">
        <v>10</v>
      </c>
      <c r="K6647" s="19">
        <v>22480000</v>
      </c>
      <c r="L6647">
        <v>22963320</v>
      </c>
    </row>
    <row r="6648" spans="1:12">
      <c r="A6648" s="15" t="s">
        <v>588</v>
      </c>
      <c r="B6648" s="7" t="s">
        <v>589</v>
      </c>
      <c r="C6648" s="15" t="s">
        <v>590</v>
      </c>
      <c r="D6648" s="9">
        <v>44540</v>
      </c>
      <c r="E6648" s="4">
        <v>1.0213000000000001</v>
      </c>
      <c r="F6648" s="21">
        <v>4.2</v>
      </c>
      <c r="G6648" s="18">
        <v>44397</v>
      </c>
      <c r="H6648" s="18">
        <v>44579</v>
      </c>
      <c r="I6648">
        <v>182</v>
      </c>
      <c r="J6648" s="15" t="s">
        <v>10</v>
      </c>
      <c r="K6648" s="19">
        <v>14350000</v>
      </c>
      <c r="L6648">
        <v>14655655.000000002</v>
      </c>
    </row>
    <row r="6649" spans="1:12">
      <c r="A6649" s="15" t="s">
        <v>591</v>
      </c>
      <c r="B6649" s="7" t="s">
        <v>592</v>
      </c>
      <c r="C6649" s="15" t="s">
        <v>593</v>
      </c>
      <c r="D6649" s="9">
        <v>44540</v>
      </c>
      <c r="E6649" s="4">
        <v>1.0213000000000001</v>
      </c>
      <c r="F6649" s="21">
        <v>4.3</v>
      </c>
      <c r="G6649" s="18">
        <v>44397</v>
      </c>
      <c r="H6649" s="18">
        <v>44670</v>
      </c>
      <c r="I6649">
        <v>273</v>
      </c>
      <c r="J6649" s="15" t="s">
        <v>10</v>
      </c>
      <c r="K6649" s="19">
        <v>6700000</v>
      </c>
      <c r="L6649">
        <v>6842710.0000000009</v>
      </c>
    </row>
    <row r="6650" spans="1:12">
      <c r="A6650" s="15" t="s">
        <v>597</v>
      </c>
      <c r="B6650" s="7" t="s">
        <v>598</v>
      </c>
      <c r="C6650" s="15" t="s">
        <v>599</v>
      </c>
      <c r="D6650" s="9">
        <v>44540</v>
      </c>
      <c r="E6650" s="4">
        <v>1.0208999999999999</v>
      </c>
      <c r="F6650" s="21">
        <v>4.4000000000000004</v>
      </c>
      <c r="G6650" s="18">
        <v>44399</v>
      </c>
      <c r="H6650" s="18">
        <v>44761</v>
      </c>
      <c r="I6650">
        <v>362</v>
      </c>
      <c r="J6650" s="15" t="s">
        <v>10</v>
      </c>
      <c r="K6650" s="19">
        <v>56230000</v>
      </c>
      <c r="L6650">
        <v>57405206.999999993</v>
      </c>
    </row>
    <row r="6651" spans="1:12">
      <c r="A6651" s="15" t="s">
        <v>616</v>
      </c>
      <c r="B6651" s="7" t="s">
        <v>617</v>
      </c>
      <c r="C6651" s="15" t="s">
        <v>618</v>
      </c>
      <c r="D6651" s="9">
        <v>44540</v>
      </c>
      <c r="E6651" s="4">
        <v>1.0202</v>
      </c>
      <c r="F6651" s="21">
        <v>4.2</v>
      </c>
      <c r="G6651" s="18">
        <v>44404</v>
      </c>
      <c r="H6651" s="18">
        <v>44586</v>
      </c>
      <c r="I6651">
        <v>182</v>
      </c>
      <c r="J6651" s="15" t="s">
        <v>10</v>
      </c>
      <c r="K6651" s="19">
        <v>40170000</v>
      </c>
      <c r="L6651">
        <v>40981434</v>
      </c>
    </row>
    <row r="6652" spans="1:12">
      <c r="A6652" s="15" t="s">
        <v>619</v>
      </c>
      <c r="B6652" s="7" t="s">
        <v>620</v>
      </c>
      <c r="C6652" s="15" t="s">
        <v>621</v>
      </c>
      <c r="D6652" s="9">
        <v>44540</v>
      </c>
      <c r="E6652" s="4">
        <v>1.0203</v>
      </c>
      <c r="F6652" s="21">
        <v>4.3</v>
      </c>
      <c r="G6652" s="18">
        <v>44404</v>
      </c>
      <c r="H6652" s="18">
        <v>44677</v>
      </c>
      <c r="I6652">
        <v>273</v>
      </c>
      <c r="J6652" s="15" t="s">
        <v>10</v>
      </c>
      <c r="K6652" s="19">
        <v>26870000</v>
      </c>
      <c r="L6652">
        <v>27415461</v>
      </c>
    </row>
    <row r="6653" spans="1:12">
      <c r="A6653" s="15" t="s">
        <v>625</v>
      </c>
      <c r="B6653" s="7" t="s">
        <v>626</v>
      </c>
      <c r="C6653" s="15" t="s">
        <v>627</v>
      </c>
      <c r="D6653" s="9">
        <v>44540</v>
      </c>
      <c r="E6653" s="4">
        <v>1.0203</v>
      </c>
      <c r="F6653" s="21">
        <v>4.4000000000000004</v>
      </c>
      <c r="G6653" s="18">
        <v>44404</v>
      </c>
      <c r="H6653" s="18">
        <v>44768</v>
      </c>
      <c r="I6653">
        <v>364</v>
      </c>
      <c r="J6653" s="15" t="s">
        <v>10</v>
      </c>
      <c r="K6653" s="19">
        <v>21310000</v>
      </c>
      <c r="L6653">
        <v>21742593</v>
      </c>
    </row>
    <row r="6654" spans="1:12">
      <c r="A6654" s="15" t="s">
        <v>631</v>
      </c>
      <c r="B6654" s="7" t="s">
        <v>632</v>
      </c>
      <c r="C6654" s="15" t="s">
        <v>633</v>
      </c>
      <c r="D6654" s="9">
        <v>44540</v>
      </c>
      <c r="E6654" s="4">
        <v>1.0190999999999999</v>
      </c>
      <c r="F6654" s="21">
        <v>4.2</v>
      </c>
      <c r="G6654" s="18">
        <v>44411</v>
      </c>
      <c r="H6654" s="18">
        <v>44586</v>
      </c>
      <c r="I6654">
        <v>175</v>
      </c>
      <c r="J6654" s="15" t="s">
        <v>10</v>
      </c>
      <c r="K6654" s="19">
        <v>82090000</v>
      </c>
      <c r="L6654">
        <v>83657918.999999985</v>
      </c>
    </row>
    <row r="6655" spans="1:12">
      <c r="A6655" s="15" t="s">
        <v>634</v>
      </c>
      <c r="B6655" s="7" t="s">
        <v>635</v>
      </c>
      <c r="C6655" s="15" t="s">
        <v>636</v>
      </c>
      <c r="D6655" s="9">
        <v>44540</v>
      </c>
      <c r="E6655" s="4">
        <v>1.0190999999999999</v>
      </c>
      <c r="F6655" s="21">
        <v>4.3</v>
      </c>
      <c r="G6655" s="18">
        <v>44411</v>
      </c>
      <c r="H6655" s="18">
        <v>44691</v>
      </c>
      <c r="I6655">
        <v>280</v>
      </c>
      <c r="J6655" s="15" t="s">
        <v>10</v>
      </c>
      <c r="K6655" s="19">
        <v>35680000</v>
      </c>
      <c r="L6655">
        <v>36361487.999999993</v>
      </c>
    </row>
    <row r="6656" spans="1:12">
      <c r="A6656" s="15" t="s">
        <v>640</v>
      </c>
      <c r="B6656" s="7" t="s">
        <v>641</v>
      </c>
      <c r="C6656" s="15" t="s">
        <v>642</v>
      </c>
      <c r="D6656" s="9">
        <v>44540</v>
      </c>
      <c r="E6656" s="4">
        <v>1.0175000000000001</v>
      </c>
      <c r="F6656" s="21">
        <v>4.4000000000000004</v>
      </c>
      <c r="G6656" s="18">
        <v>44413</v>
      </c>
      <c r="H6656" s="18">
        <v>44775</v>
      </c>
      <c r="I6656">
        <v>362</v>
      </c>
      <c r="J6656" s="15" t="s">
        <v>10</v>
      </c>
      <c r="K6656" s="19">
        <v>85890000</v>
      </c>
      <c r="L6656">
        <v>87393075</v>
      </c>
    </row>
    <row r="6657" spans="1:12">
      <c r="A6657" s="15" t="s">
        <v>649</v>
      </c>
      <c r="B6657" s="7" t="s">
        <v>650</v>
      </c>
      <c r="C6657" s="15" t="s">
        <v>651</v>
      </c>
      <c r="D6657" s="9">
        <v>44540</v>
      </c>
      <c r="E6657" s="4">
        <v>1.0181</v>
      </c>
      <c r="F6657" s="21">
        <v>4.2</v>
      </c>
      <c r="G6657" s="18">
        <v>44418</v>
      </c>
      <c r="H6657" s="18">
        <v>44607</v>
      </c>
      <c r="I6657">
        <v>189</v>
      </c>
      <c r="J6657" s="15" t="s">
        <v>10</v>
      </c>
      <c r="K6657" s="19">
        <v>37860000</v>
      </c>
      <c r="L6657">
        <v>38545266</v>
      </c>
    </row>
    <row r="6658" spans="1:12">
      <c r="A6658" s="15" t="s">
        <v>652</v>
      </c>
      <c r="B6658" s="7" t="s">
        <v>653</v>
      </c>
      <c r="C6658" s="15" t="s">
        <v>654</v>
      </c>
      <c r="D6658" s="9">
        <v>44540</v>
      </c>
      <c r="E6658" s="4">
        <v>1.0181</v>
      </c>
      <c r="F6658" s="21">
        <v>4.3</v>
      </c>
      <c r="G6658" s="18">
        <v>44418</v>
      </c>
      <c r="H6658" s="18">
        <v>44698</v>
      </c>
      <c r="I6658">
        <v>280</v>
      </c>
      <c r="J6658" s="15" t="s">
        <v>10</v>
      </c>
      <c r="K6658" s="19">
        <v>13990000</v>
      </c>
      <c r="L6658">
        <v>14243219</v>
      </c>
    </row>
    <row r="6659" spans="1:12">
      <c r="A6659" s="15" t="s">
        <v>658</v>
      </c>
      <c r="B6659" s="7" t="s">
        <v>659</v>
      </c>
      <c r="C6659" s="15" t="s">
        <v>660</v>
      </c>
      <c r="D6659" s="9">
        <v>44540</v>
      </c>
      <c r="E6659" s="4">
        <v>1.0173000000000001</v>
      </c>
      <c r="F6659" s="21">
        <v>4.4000000000000004</v>
      </c>
      <c r="G6659" s="18">
        <v>44420</v>
      </c>
      <c r="H6659" s="18">
        <v>44782</v>
      </c>
      <c r="I6659">
        <v>362</v>
      </c>
      <c r="J6659" s="15" t="s">
        <v>10</v>
      </c>
      <c r="K6659" s="19">
        <v>51310000</v>
      </c>
      <c r="L6659">
        <v>52197663.000000007</v>
      </c>
    </row>
    <row r="6660" spans="1:12">
      <c r="A6660" s="15" t="s">
        <v>646</v>
      </c>
      <c r="B6660" s="7" t="s">
        <v>647</v>
      </c>
      <c r="C6660" s="15" t="s">
        <v>648</v>
      </c>
      <c r="D6660" s="9">
        <v>44540</v>
      </c>
      <c r="E6660" s="4">
        <v>1.0190999999999999</v>
      </c>
      <c r="F6660" s="21">
        <v>4.6500000000000004</v>
      </c>
      <c r="G6660" s="18">
        <v>44410</v>
      </c>
      <c r="H6660" s="18">
        <v>44771</v>
      </c>
      <c r="I6660">
        <v>361</v>
      </c>
      <c r="J6660" s="15" t="s">
        <v>10</v>
      </c>
      <c r="K6660" s="19">
        <v>20000000</v>
      </c>
      <c r="L6660">
        <v>20381999.999999996</v>
      </c>
    </row>
    <row r="6661" spans="1:12">
      <c r="A6661" s="15" t="s">
        <v>664</v>
      </c>
      <c r="B6661" s="7" t="s">
        <v>665</v>
      </c>
      <c r="C6661" s="15" t="s">
        <v>666</v>
      </c>
      <c r="D6661" s="9">
        <v>44540</v>
      </c>
      <c r="E6661" s="4">
        <v>1.0166999999999999</v>
      </c>
      <c r="F6661" s="21">
        <v>4.2</v>
      </c>
      <c r="G6661" s="18">
        <v>44425</v>
      </c>
      <c r="H6661" s="18">
        <v>44614</v>
      </c>
      <c r="I6661">
        <v>189</v>
      </c>
      <c r="J6661" s="15" t="s">
        <v>10</v>
      </c>
      <c r="K6661" s="19">
        <v>34690000</v>
      </c>
      <c r="L6661">
        <v>35269323</v>
      </c>
    </row>
    <row r="6662" spans="1:12">
      <c r="A6662" s="15" t="s">
        <v>667</v>
      </c>
      <c r="B6662" s="7" t="s">
        <v>668</v>
      </c>
      <c r="C6662" s="15" t="s">
        <v>669</v>
      </c>
      <c r="D6662" s="9">
        <v>44540</v>
      </c>
      <c r="E6662" s="4">
        <v>1.0166999999999999</v>
      </c>
      <c r="F6662" s="21">
        <v>4.3</v>
      </c>
      <c r="G6662" s="18">
        <v>44425</v>
      </c>
      <c r="H6662" s="18">
        <v>44705</v>
      </c>
      <c r="I6662">
        <v>280</v>
      </c>
      <c r="J6662" s="15" t="s">
        <v>10</v>
      </c>
      <c r="K6662" s="19">
        <v>9610000</v>
      </c>
      <c r="L6662">
        <v>9770487</v>
      </c>
    </row>
    <row r="6663" spans="1:12">
      <c r="A6663" s="15" t="s">
        <v>673</v>
      </c>
      <c r="B6663" s="7" t="s">
        <v>674</v>
      </c>
      <c r="C6663" s="15" t="s">
        <v>675</v>
      </c>
      <c r="D6663" s="9">
        <v>44540</v>
      </c>
      <c r="E6663" s="4">
        <v>1.0165</v>
      </c>
      <c r="F6663" s="21">
        <v>4.4000000000000004</v>
      </c>
      <c r="G6663" s="18">
        <v>44427</v>
      </c>
      <c r="H6663" s="18">
        <v>44789</v>
      </c>
      <c r="I6663">
        <v>362</v>
      </c>
      <c r="J6663" s="15" t="s">
        <v>10</v>
      </c>
      <c r="K6663" s="19">
        <v>47290000</v>
      </c>
      <c r="L6663">
        <v>48070285</v>
      </c>
    </row>
    <row r="6664" spans="1:12">
      <c r="A6664" s="15" t="s">
        <v>679</v>
      </c>
      <c r="B6664" s="7" t="s">
        <v>680</v>
      </c>
      <c r="C6664" s="15" t="s">
        <v>681</v>
      </c>
      <c r="D6664" s="9">
        <v>44540</v>
      </c>
      <c r="E6664" s="4">
        <v>1.0155000000000001</v>
      </c>
      <c r="F6664" s="21">
        <v>4.5</v>
      </c>
      <c r="G6664" s="18">
        <v>44432</v>
      </c>
      <c r="H6664" s="18">
        <v>44579</v>
      </c>
      <c r="I6664">
        <v>147</v>
      </c>
      <c r="J6664" s="15" t="s">
        <v>10</v>
      </c>
      <c r="K6664" s="19">
        <v>5630000</v>
      </c>
      <c r="L6664">
        <v>5717265</v>
      </c>
    </row>
    <row r="6665" spans="1:12">
      <c r="A6665" s="15" t="s">
        <v>682</v>
      </c>
      <c r="B6665" s="7" t="s">
        <v>683</v>
      </c>
      <c r="C6665" s="15" t="s">
        <v>684</v>
      </c>
      <c r="D6665" s="9">
        <v>44540</v>
      </c>
      <c r="E6665" s="4">
        <v>1.0155000000000001</v>
      </c>
      <c r="F6665" s="21">
        <v>4.2</v>
      </c>
      <c r="G6665" s="18">
        <v>44432</v>
      </c>
      <c r="H6665" s="18">
        <v>44614</v>
      </c>
      <c r="I6665">
        <v>182</v>
      </c>
      <c r="J6665" s="15" t="s">
        <v>10</v>
      </c>
      <c r="K6665" s="19">
        <v>27940000</v>
      </c>
      <c r="L6665">
        <v>28373070.000000004</v>
      </c>
    </row>
    <row r="6666" spans="1:12">
      <c r="A6666" s="15" t="s">
        <v>685</v>
      </c>
      <c r="B6666" s="7" t="s">
        <v>686</v>
      </c>
      <c r="C6666" s="15" t="s">
        <v>687</v>
      </c>
      <c r="D6666" s="9">
        <v>44540</v>
      </c>
      <c r="E6666" s="4">
        <v>1.0155000000000001</v>
      </c>
      <c r="F6666" s="21">
        <v>4.3</v>
      </c>
      <c r="G6666" s="18">
        <v>44432</v>
      </c>
      <c r="H6666" s="18">
        <v>44712</v>
      </c>
      <c r="I6666">
        <v>280</v>
      </c>
      <c r="J6666" s="15" t="s">
        <v>10</v>
      </c>
      <c r="K6666" s="19">
        <v>9970000</v>
      </c>
      <c r="L6666">
        <v>10124535</v>
      </c>
    </row>
    <row r="6667" spans="1:12">
      <c r="A6667" s="15" t="s">
        <v>688</v>
      </c>
      <c r="B6667" s="7" t="s">
        <v>689</v>
      </c>
      <c r="C6667" s="15" t="s">
        <v>690</v>
      </c>
      <c r="D6667" s="9">
        <v>44540</v>
      </c>
      <c r="E6667" s="4">
        <v>1.0154000000000001</v>
      </c>
      <c r="F6667" s="21">
        <v>4.0999999999999996</v>
      </c>
      <c r="G6667" s="18">
        <v>44434</v>
      </c>
      <c r="H6667" s="18">
        <v>44544</v>
      </c>
      <c r="I6667">
        <v>110</v>
      </c>
      <c r="J6667" s="15" t="s">
        <v>10</v>
      </c>
      <c r="K6667" s="19">
        <v>65550000</v>
      </c>
      <c r="L6667">
        <v>66559470.000000007</v>
      </c>
    </row>
    <row r="6668" spans="1:12">
      <c r="A6668" s="15" t="s">
        <v>691</v>
      </c>
      <c r="B6668" s="7" t="s">
        <v>692</v>
      </c>
      <c r="C6668" s="15" t="s">
        <v>693</v>
      </c>
      <c r="D6668" s="9">
        <v>44540</v>
      </c>
      <c r="E6668" s="4">
        <v>1.0155000000000001</v>
      </c>
      <c r="F6668" s="21">
        <v>4.4000000000000004</v>
      </c>
      <c r="G6668" s="18">
        <v>44434</v>
      </c>
      <c r="H6668" s="18">
        <v>44796</v>
      </c>
      <c r="I6668">
        <v>362</v>
      </c>
      <c r="J6668" s="15" t="s">
        <v>10</v>
      </c>
      <c r="K6668" s="19">
        <v>63050000</v>
      </c>
      <c r="L6668">
        <v>64027275.000000007</v>
      </c>
    </row>
    <row r="6669" spans="1:12">
      <c r="A6669" s="15" t="s">
        <v>694</v>
      </c>
      <c r="B6669" s="7" t="s">
        <v>695</v>
      </c>
      <c r="C6669" s="15" t="s">
        <v>696</v>
      </c>
      <c r="D6669" s="9">
        <v>44540</v>
      </c>
      <c r="E6669" s="4">
        <v>1.0150999999999999</v>
      </c>
      <c r="F6669" s="21">
        <v>4.5</v>
      </c>
      <c r="G6669" s="18">
        <v>44434</v>
      </c>
      <c r="H6669" s="18">
        <v>44544</v>
      </c>
      <c r="I6669">
        <v>110</v>
      </c>
      <c r="J6669" s="15" t="s">
        <v>10</v>
      </c>
      <c r="K6669" s="19">
        <v>10000000</v>
      </c>
      <c r="L6669">
        <v>10150999.999999998</v>
      </c>
    </row>
    <row r="6670" spans="1:12">
      <c r="A6670" s="15" t="s">
        <v>697</v>
      </c>
      <c r="B6670" s="7" t="s">
        <v>698</v>
      </c>
      <c r="C6670" s="15" t="s">
        <v>699</v>
      </c>
      <c r="D6670" s="9">
        <v>44540</v>
      </c>
      <c r="E6670" s="4">
        <v>1.0145</v>
      </c>
      <c r="F6670" s="21">
        <v>4.2</v>
      </c>
      <c r="G6670" s="18">
        <v>44441</v>
      </c>
      <c r="H6670" s="18">
        <v>44628</v>
      </c>
      <c r="I6670">
        <v>187</v>
      </c>
      <c r="J6670" s="15" t="s">
        <v>10</v>
      </c>
      <c r="K6670" s="19">
        <v>47820000</v>
      </c>
      <c r="L6670">
        <v>48513390</v>
      </c>
    </row>
    <row r="6671" spans="1:12">
      <c r="A6671" s="15" t="s">
        <v>700</v>
      </c>
      <c r="B6671" s="7" t="s">
        <v>701</v>
      </c>
      <c r="C6671" s="15" t="s">
        <v>702</v>
      </c>
      <c r="D6671" s="9">
        <v>44540</v>
      </c>
      <c r="E6671" s="4">
        <v>1.0145</v>
      </c>
      <c r="F6671" s="21">
        <v>4.3</v>
      </c>
      <c r="G6671" s="18">
        <v>44441</v>
      </c>
      <c r="H6671" s="18">
        <v>44719</v>
      </c>
      <c r="I6671">
        <v>278</v>
      </c>
      <c r="J6671" s="15" t="s">
        <v>10</v>
      </c>
      <c r="K6671" s="19">
        <v>21450000</v>
      </c>
      <c r="L6671">
        <v>21761025</v>
      </c>
    </row>
    <row r="6672" spans="1:12">
      <c r="A6672" s="15" t="s">
        <v>703</v>
      </c>
      <c r="B6672" s="7" t="s">
        <v>704</v>
      </c>
      <c r="C6672" s="15" t="s">
        <v>705</v>
      </c>
      <c r="D6672" s="9">
        <v>44540</v>
      </c>
      <c r="E6672" s="4">
        <v>1.014</v>
      </c>
      <c r="F6672" s="21">
        <v>4.0999999999999996</v>
      </c>
      <c r="G6672" s="18">
        <v>44441</v>
      </c>
      <c r="H6672" s="18">
        <v>44551</v>
      </c>
      <c r="I6672">
        <v>110</v>
      </c>
      <c r="J6672" s="15" t="s">
        <v>10</v>
      </c>
      <c r="K6672" s="19">
        <v>59870000</v>
      </c>
      <c r="L6672">
        <v>60708180</v>
      </c>
    </row>
    <row r="6673" spans="1:12">
      <c r="A6673" s="15" t="s">
        <v>706</v>
      </c>
      <c r="B6673" s="7" t="s">
        <v>707</v>
      </c>
      <c r="C6673" s="15" t="s">
        <v>708</v>
      </c>
      <c r="D6673" s="9">
        <v>44540</v>
      </c>
      <c r="E6673" s="4">
        <v>1.014</v>
      </c>
      <c r="F6673" s="21">
        <v>4.4000000000000004</v>
      </c>
      <c r="G6673" s="18">
        <v>44441</v>
      </c>
      <c r="H6673" s="18">
        <v>44803</v>
      </c>
      <c r="I6673">
        <v>362</v>
      </c>
      <c r="J6673" s="15" t="s">
        <v>10</v>
      </c>
      <c r="K6673" s="19">
        <v>50070000</v>
      </c>
      <c r="L6673">
        <v>50770980</v>
      </c>
    </row>
    <row r="6674" spans="1:12">
      <c r="A6674" s="15" t="s">
        <v>709</v>
      </c>
      <c r="B6674" s="7" t="s">
        <v>710</v>
      </c>
      <c r="C6674" s="15" t="s">
        <v>711</v>
      </c>
      <c r="D6674" s="9">
        <v>44540</v>
      </c>
      <c r="E6674" s="4">
        <v>1.0145</v>
      </c>
      <c r="F6674" s="21">
        <v>4.5</v>
      </c>
      <c r="G6674" s="18">
        <v>44441</v>
      </c>
      <c r="H6674" s="18">
        <v>44551</v>
      </c>
      <c r="I6674">
        <v>110</v>
      </c>
      <c r="J6674" s="15" t="s">
        <v>10</v>
      </c>
      <c r="K6674" s="19">
        <v>10000000</v>
      </c>
      <c r="L6674">
        <v>10145000</v>
      </c>
    </row>
    <row r="6675" spans="1:12">
      <c r="A6675" s="15" t="s">
        <v>712</v>
      </c>
      <c r="B6675" s="7" t="s">
        <v>713</v>
      </c>
      <c r="C6675" s="15" t="s">
        <v>714</v>
      </c>
      <c r="D6675" s="9">
        <v>44540</v>
      </c>
      <c r="E6675" s="4">
        <v>1.0139</v>
      </c>
      <c r="F6675" s="21">
        <v>4.2</v>
      </c>
      <c r="G6675" s="18">
        <v>44446</v>
      </c>
      <c r="H6675" s="18">
        <v>44635</v>
      </c>
      <c r="I6675">
        <v>189</v>
      </c>
      <c r="J6675" s="15" t="s">
        <v>10</v>
      </c>
      <c r="K6675" s="19">
        <v>25410000</v>
      </c>
      <c r="L6675">
        <v>25763199</v>
      </c>
    </row>
    <row r="6676" spans="1:12">
      <c r="A6676" s="15" t="s">
        <v>715</v>
      </c>
      <c r="B6676" s="7" t="s">
        <v>716</v>
      </c>
      <c r="C6676" s="15" t="s">
        <v>717</v>
      </c>
      <c r="D6676" s="9">
        <v>44540</v>
      </c>
      <c r="E6676" s="4">
        <v>1.0139</v>
      </c>
      <c r="F6676" s="21">
        <v>4.3</v>
      </c>
      <c r="G6676" s="18">
        <v>44446</v>
      </c>
      <c r="H6676" s="18">
        <v>44726</v>
      </c>
      <c r="I6676">
        <v>280</v>
      </c>
      <c r="J6676" s="15" t="s">
        <v>10</v>
      </c>
      <c r="K6676" s="19">
        <v>6560000</v>
      </c>
      <c r="L6676">
        <v>6651184</v>
      </c>
    </row>
    <row r="6677" spans="1:12">
      <c r="A6677" s="15" t="s">
        <v>718</v>
      </c>
      <c r="B6677" s="7" t="s">
        <v>719</v>
      </c>
      <c r="C6677" s="15" t="s">
        <v>720</v>
      </c>
      <c r="D6677" s="9">
        <v>44540</v>
      </c>
      <c r="E6677" s="4">
        <v>1.0136000000000001</v>
      </c>
      <c r="F6677" s="21">
        <v>4.0999999999999996</v>
      </c>
      <c r="G6677" s="18">
        <v>44448</v>
      </c>
      <c r="H6677" s="18">
        <v>44558</v>
      </c>
      <c r="I6677">
        <v>110</v>
      </c>
      <c r="J6677" s="15" t="s">
        <v>10</v>
      </c>
      <c r="K6677" s="19">
        <v>46040000</v>
      </c>
      <c r="L6677">
        <v>46666144</v>
      </c>
    </row>
    <row r="6678" spans="1:12">
      <c r="A6678" s="15" t="s">
        <v>721</v>
      </c>
      <c r="B6678" s="7" t="s">
        <v>722</v>
      </c>
      <c r="C6678" s="15" t="s">
        <v>723</v>
      </c>
      <c r="D6678" s="9">
        <v>44540</v>
      </c>
      <c r="E6678" s="4">
        <v>1.0136000000000001</v>
      </c>
      <c r="F6678" s="21">
        <v>4.4000000000000004</v>
      </c>
      <c r="G6678" s="18">
        <v>44448</v>
      </c>
      <c r="H6678" s="18">
        <v>44810</v>
      </c>
      <c r="I6678">
        <v>362</v>
      </c>
      <c r="J6678" s="15" t="s">
        <v>10</v>
      </c>
      <c r="K6678" s="19">
        <v>49220000</v>
      </c>
      <c r="L6678">
        <v>49889392</v>
      </c>
    </row>
    <row r="6679" spans="1:12">
      <c r="A6679" s="15" t="s">
        <v>724</v>
      </c>
      <c r="B6679" s="7" t="s">
        <v>725</v>
      </c>
      <c r="C6679" s="15" t="s">
        <v>726</v>
      </c>
      <c r="D6679" s="9">
        <v>44540</v>
      </c>
      <c r="E6679" s="4">
        <v>1.0136000000000001</v>
      </c>
      <c r="F6679" s="21">
        <v>4.5</v>
      </c>
      <c r="G6679" s="18">
        <v>44448</v>
      </c>
      <c r="H6679" s="18">
        <v>44558</v>
      </c>
      <c r="I6679">
        <v>110</v>
      </c>
      <c r="J6679" s="15" t="s">
        <v>10</v>
      </c>
      <c r="K6679" s="19">
        <v>10000000</v>
      </c>
      <c r="L6679">
        <v>10136000</v>
      </c>
    </row>
    <row r="6680" spans="1:12">
      <c r="A6680" s="15" t="s">
        <v>727</v>
      </c>
      <c r="B6680" s="7" t="s">
        <v>728</v>
      </c>
      <c r="C6680" s="15" t="s">
        <v>729</v>
      </c>
      <c r="D6680" s="9">
        <v>44540</v>
      </c>
      <c r="E6680" s="4">
        <v>1.0128999999999999</v>
      </c>
      <c r="F6680" s="21">
        <v>4.2</v>
      </c>
      <c r="G6680" s="18">
        <v>44453</v>
      </c>
      <c r="H6680" s="18">
        <v>44642</v>
      </c>
      <c r="I6680">
        <v>189</v>
      </c>
      <c r="J6680" s="15" t="s">
        <v>10</v>
      </c>
      <c r="K6680" s="19">
        <v>22730000</v>
      </c>
      <c r="L6680">
        <v>23023216.999999996</v>
      </c>
    </row>
    <row r="6681" spans="1:12">
      <c r="A6681" s="15" t="s">
        <v>730</v>
      </c>
      <c r="B6681" s="7" t="s">
        <v>731</v>
      </c>
      <c r="C6681" s="15" t="s">
        <v>732</v>
      </c>
      <c r="D6681" s="9">
        <v>44540</v>
      </c>
      <c r="E6681" s="4">
        <v>1.0128999999999999</v>
      </c>
      <c r="F6681" s="21">
        <v>4.3</v>
      </c>
      <c r="G6681" s="18">
        <v>44453</v>
      </c>
      <c r="H6681" s="18">
        <v>44733</v>
      </c>
      <c r="I6681">
        <v>280</v>
      </c>
      <c r="J6681" s="15" t="s">
        <v>10</v>
      </c>
      <c r="K6681" s="19">
        <v>12930000</v>
      </c>
      <c r="L6681">
        <v>13096796.999999998</v>
      </c>
    </row>
    <row r="6682" spans="1:12">
      <c r="A6682" s="15" t="s">
        <v>733</v>
      </c>
      <c r="B6682" s="7" t="s">
        <v>734</v>
      </c>
      <c r="C6682" s="15" t="s">
        <v>735</v>
      </c>
      <c r="D6682" s="9">
        <v>44540</v>
      </c>
      <c r="E6682" s="4">
        <v>1.0125999999999999</v>
      </c>
      <c r="F6682" s="21">
        <v>4.0999999999999996</v>
      </c>
      <c r="G6682" s="18">
        <v>44455</v>
      </c>
      <c r="H6682" s="18">
        <v>44572</v>
      </c>
      <c r="I6682">
        <v>117</v>
      </c>
      <c r="J6682" s="15" t="s">
        <v>10</v>
      </c>
      <c r="K6682" s="19">
        <v>84870000</v>
      </c>
      <c r="L6682">
        <v>85939362</v>
      </c>
    </row>
    <row r="6683" spans="1:12">
      <c r="A6683" s="15" t="s">
        <v>736</v>
      </c>
      <c r="B6683" s="7" t="s">
        <v>737</v>
      </c>
      <c r="C6683" s="15" t="s">
        <v>738</v>
      </c>
      <c r="D6683" s="9">
        <v>44540</v>
      </c>
      <c r="E6683" s="4">
        <v>1.0125999999999999</v>
      </c>
      <c r="F6683" s="21">
        <v>4.4000000000000004</v>
      </c>
      <c r="G6683" s="18">
        <v>44455</v>
      </c>
      <c r="H6683" s="18">
        <v>44824</v>
      </c>
      <c r="I6683">
        <v>369</v>
      </c>
      <c r="J6683" s="15" t="s">
        <v>10</v>
      </c>
      <c r="K6683" s="19">
        <v>87060000</v>
      </c>
      <c r="L6683">
        <v>88156956</v>
      </c>
    </row>
    <row r="6684" spans="1:12">
      <c r="A6684" s="15" t="s">
        <v>739</v>
      </c>
      <c r="B6684" s="7" t="s">
        <v>740</v>
      </c>
      <c r="C6684" s="15" t="s">
        <v>741</v>
      </c>
      <c r="D6684" s="9">
        <v>44540</v>
      </c>
      <c r="E6684" s="4">
        <v>1.0125999999999999</v>
      </c>
      <c r="F6684" s="21">
        <v>4.5</v>
      </c>
      <c r="G6684" s="18">
        <v>44455</v>
      </c>
      <c r="H6684" s="18">
        <v>44572</v>
      </c>
      <c r="I6684">
        <v>117</v>
      </c>
      <c r="J6684" s="15" t="s">
        <v>10</v>
      </c>
      <c r="K6684" s="19">
        <v>10000000</v>
      </c>
      <c r="L6684">
        <v>10126000</v>
      </c>
    </row>
    <row r="6685" spans="1:12">
      <c r="A6685" s="15" t="s">
        <v>742</v>
      </c>
      <c r="B6685" s="7" t="s">
        <v>743</v>
      </c>
      <c r="C6685" s="15" t="s">
        <v>744</v>
      </c>
      <c r="D6685" s="9">
        <v>44540</v>
      </c>
      <c r="E6685" s="4">
        <v>1.0121</v>
      </c>
      <c r="F6685" s="21">
        <v>4.2</v>
      </c>
      <c r="G6685" s="18">
        <v>44461</v>
      </c>
      <c r="H6685" s="18">
        <v>44642</v>
      </c>
      <c r="I6685">
        <v>181</v>
      </c>
      <c r="J6685" s="15" t="s">
        <v>10</v>
      </c>
      <c r="K6685" s="19">
        <v>44170000</v>
      </c>
      <c r="L6685">
        <v>44704457</v>
      </c>
    </row>
    <row r="6686" spans="1:12">
      <c r="A6686" s="15" t="s">
        <v>745</v>
      </c>
      <c r="B6686" s="7" t="s">
        <v>746</v>
      </c>
      <c r="C6686" s="15" t="s">
        <v>747</v>
      </c>
      <c r="D6686" s="9">
        <v>44540</v>
      </c>
      <c r="E6686" s="4">
        <v>1.0121</v>
      </c>
      <c r="F6686" s="21">
        <v>4.3</v>
      </c>
      <c r="G6686" s="18">
        <v>44461</v>
      </c>
      <c r="H6686" s="18">
        <v>44740</v>
      </c>
      <c r="I6686">
        <v>279</v>
      </c>
      <c r="J6686" s="15" t="s">
        <v>10</v>
      </c>
      <c r="K6686" s="19">
        <v>18370000</v>
      </c>
      <c r="L6686">
        <v>18592277</v>
      </c>
    </row>
    <row r="6687" spans="1:12">
      <c r="A6687" s="15" t="s">
        <v>748</v>
      </c>
      <c r="B6687" s="7" t="s">
        <v>749</v>
      </c>
      <c r="C6687" s="15" t="s">
        <v>750</v>
      </c>
      <c r="D6687" s="9">
        <v>44540</v>
      </c>
      <c r="E6687" s="4">
        <v>1.0121</v>
      </c>
      <c r="F6687" s="21">
        <v>4.5</v>
      </c>
      <c r="G6687" s="18">
        <v>44461</v>
      </c>
      <c r="H6687" s="18">
        <v>44642</v>
      </c>
      <c r="I6687">
        <v>181</v>
      </c>
      <c r="J6687" s="15" t="s">
        <v>10</v>
      </c>
      <c r="K6687" s="19">
        <v>1420000</v>
      </c>
      <c r="L6687">
        <v>1437182</v>
      </c>
    </row>
    <row r="6688" spans="1:12">
      <c r="A6688" s="15" t="s">
        <v>751</v>
      </c>
      <c r="B6688" s="7" t="s">
        <v>752</v>
      </c>
      <c r="C6688" s="15" t="s">
        <v>753</v>
      </c>
      <c r="D6688" s="9">
        <v>44540</v>
      </c>
      <c r="E6688" s="4">
        <v>1.0116000000000001</v>
      </c>
      <c r="F6688" s="21">
        <v>4.0999999999999996</v>
      </c>
      <c r="G6688" s="18">
        <v>44462</v>
      </c>
      <c r="H6688" s="18">
        <v>44572</v>
      </c>
      <c r="I6688">
        <v>110</v>
      </c>
      <c r="J6688" s="15" t="s">
        <v>10</v>
      </c>
      <c r="K6688" s="19">
        <v>54230000</v>
      </c>
      <c r="L6688">
        <v>54859068</v>
      </c>
    </row>
    <row r="6689" spans="1:12">
      <c r="A6689" s="15" t="s">
        <v>754</v>
      </c>
      <c r="B6689" s="7" t="s">
        <v>755</v>
      </c>
      <c r="C6689" s="15" t="s">
        <v>756</v>
      </c>
      <c r="D6689" s="9">
        <v>44540</v>
      </c>
      <c r="E6689" s="4">
        <v>1.0116000000000001</v>
      </c>
      <c r="F6689" s="21">
        <v>4.4000000000000004</v>
      </c>
      <c r="G6689" s="18">
        <v>44462</v>
      </c>
      <c r="H6689" s="18">
        <v>44824</v>
      </c>
      <c r="I6689">
        <v>362</v>
      </c>
      <c r="J6689" s="15" t="s">
        <v>10</v>
      </c>
      <c r="K6689" s="19">
        <v>37610000</v>
      </c>
      <c r="L6689">
        <v>38046276</v>
      </c>
    </row>
    <row r="6690" spans="1:12">
      <c r="A6690" s="15" t="s">
        <v>757</v>
      </c>
      <c r="B6690" s="7" t="s">
        <v>758</v>
      </c>
      <c r="C6690" s="15" t="s">
        <v>759</v>
      </c>
      <c r="D6690" s="9">
        <v>44540</v>
      </c>
      <c r="E6690" s="4">
        <v>1.0116000000000001</v>
      </c>
      <c r="F6690" s="21">
        <v>4.5</v>
      </c>
      <c r="G6690" s="18">
        <v>44462</v>
      </c>
      <c r="H6690" s="18">
        <v>44572</v>
      </c>
      <c r="I6690">
        <v>110</v>
      </c>
      <c r="J6690" s="15" t="s">
        <v>10</v>
      </c>
      <c r="K6690" s="19">
        <v>10000000</v>
      </c>
      <c r="L6690">
        <v>10116000</v>
      </c>
    </row>
    <row r="6691" spans="1:12">
      <c r="A6691" s="15" t="s">
        <v>766</v>
      </c>
      <c r="B6691" s="7" t="s">
        <v>767</v>
      </c>
      <c r="C6691" s="15" t="s">
        <v>768</v>
      </c>
      <c r="D6691" s="9">
        <v>44540</v>
      </c>
      <c r="E6691" s="4">
        <v>1.0108999999999999</v>
      </c>
      <c r="F6691" s="21">
        <v>4.0999999999999996</v>
      </c>
      <c r="G6691" s="18">
        <v>44467</v>
      </c>
      <c r="H6691" s="18">
        <v>44628</v>
      </c>
      <c r="I6691">
        <v>161</v>
      </c>
      <c r="J6691" s="15" t="s">
        <v>10</v>
      </c>
      <c r="K6691" s="19">
        <v>13170000</v>
      </c>
      <c r="L6691">
        <v>13313552.999999998</v>
      </c>
    </row>
    <row r="6692" spans="1:12">
      <c r="A6692" s="15" t="s">
        <v>769</v>
      </c>
      <c r="B6692" s="7" t="s">
        <v>770</v>
      </c>
      <c r="C6692" s="15" t="s">
        <v>771</v>
      </c>
      <c r="D6692" s="9">
        <v>44540</v>
      </c>
      <c r="E6692" s="4">
        <v>1.0108999999999999</v>
      </c>
      <c r="F6692" s="21">
        <v>4.2</v>
      </c>
      <c r="G6692" s="18">
        <v>44467</v>
      </c>
      <c r="H6692" s="18">
        <v>44733</v>
      </c>
      <c r="I6692">
        <v>266</v>
      </c>
      <c r="J6692" s="15" t="s">
        <v>10</v>
      </c>
      <c r="K6692" s="19">
        <v>3960000</v>
      </c>
      <c r="L6692">
        <v>4003163.9999999995</v>
      </c>
    </row>
    <row r="6693" spans="1:12">
      <c r="A6693" s="15" t="s">
        <v>772</v>
      </c>
      <c r="B6693" s="7" t="s">
        <v>773</v>
      </c>
      <c r="C6693" s="15" t="s">
        <v>774</v>
      </c>
      <c r="D6693" s="9">
        <v>44540</v>
      </c>
      <c r="E6693" s="4">
        <v>1.0108999999999999</v>
      </c>
      <c r="F6693" s="21">
        <v>4</v>
      </c>
      <c r="G6693" s="18">
        <v>44467</v>
      </c>
      <c r="H6693" s="18">
        <v>44558</v>
      </c>
      <c r="I6693">
        <v>91</v>
      </c>
      <c r="J6693" s="15" t="s">
        <v>10</v>
      </c>
      <c r="K6693" s="19">
        <v>32920000</v>
      </c>
      <c r="L6693">
        <v>33278827.999999996</v>
      </c>
    </row>
    <row r="6694" spans="1:12">
      <c r="A6694" s="15" t="s">
        <v>775</v>
      </c>
      <c r="B6694" s="7" t="s">
        <v>776</v>
      </c>
      <c r="C6694" s="15" t="s">
        <v>777</v>
      </c>
      <c r="D6694" s="9">
        <v>44540</v>
      </c>
      <c r="E6694" s="4">
        <v>1.0108999999999999</v>
      </c>
      <c r="F6694" s="21">
        <v>4.3</v>
      </c>
      <c r="G6694" s="18">
        <v>44467</v>
      </c>
      <c r="H6694" s="18">
        <v>44810</v>
      </c>
      <c r="I6694">
        <v>343</v>
      </c>
      <c r="J6694" s="15" t="s">
        <v>10</v>
      </c>
      <c r="K6694" s="19">
        <v>25620000</v>
      </c>
      <c r="L6694">
        <v>25899257.999999996</v>
      </c>
    </row>
    <row r="6695" spans="1:12">
      <c r="A6695" s="15" t="s">
        <v>778</v>
      </c>
      <c r="B6695" s="7" t="s">
        <v>779</v>
      </c>
      <c r="C6695" s="15" t="s">
        <v>780</v>
      </c>
      <c r="D6695" s="9">
        <v>44540</v>
      </c>
      <c r="E6695" s="4">
        <v>1.0108999999999999</v>
      </c>
      <c r="F6695" s="21">
        <v>4.4000000000000004</v>
      </c>
      <c r="G6695" s="18">
        <v>44467</v>
      </c>
      <c r="H6695" s="18">
        <v>44558</v>
      </c>
      <c r="I6695">
        <v>91</v>
      </c>
      <c r="J6695" s="15" t="s">
        <v>10</v>
      </c>
      <c r="K6695" s="19">
        <v>10000000</v>
      </c>
      <c r="L6695">
        <v>10109000</v>
      </c>
    </row>
    <row r="6696" spans="1:12">
      <c r="A6696" s="15" t="s">
        <v>781</v>
      </c>
      <c r="B6696" s="7" t="s">
        <v>782</v>
      </c>
      <c r="C6696" s="15" t="s">
        <v>783</v>
      </c>
      <c r="D6696" s="9">
        <v>44540</v>
      </c>
      <c r="E6696" s="4">
        <v>1.0108999999999999</v>
      </c>
      <c r="F6696" s="21">
        <v>4.4000000000000004</v>
      </c>
      <c r="G6696" s="18">
        <v>44467</v>
      </c>
      <c r="H6696" s="18">
        <v>44628</v>
      </c>
      <c r="I6696">
        <v>161</v>
      </c>
      <c r="J6696" s="15" t="s">
        <v>10</v>
      </c>
      <c r="K6696" s="19">
        <v>1070000</v>
      </c>
      <c r="L6696">
        <v>1081663</v>
      </c>
    </row>
    <row r="6697" spans="1:12">
      <c r="A6697" s="15" t="s">
        <v>784</v>
      </c>
      <c r="B6697" s="7" t="s">
        <v>785</v>
      </c>
      <c r="C6697" s="15" t="s">
        <v>786</v>
      </c>
      <c r="D6697" s="9">
        <v>44540</v>
      </c>
      <c r="E6697" s="4">
        <v>1.0103</v>
      </c>
      <c r="F6697" s="21">
        <v>4.2</v>
      </c>
      <c r="G6697" s="18">
        <v>44477</v>
      </c>
      <c r="H6697" s="18">
        <v>44740</v>
      </c>
      <c r="I6697">
        <v>263</v>
      </c>
      <c r="J6697" s="15" t="s">
        <v>10</v>
      </c>
      <c r="K6697" s="19">
        <v>35320000</v>
      </c>
      <c r="L6697">
        <v>35683796</v>
      </c>
    </row>
    <row r="6698" spans="1:12">
      <c r="A6698" s="15" t="s">
        <v>787</v>
      </c>
      <c r="B6698" s="7" t="s">
        <v>788</v>
      </c>
      <c r="C6698" s="15" t="s">
        <v>789</v>
      </c>
      <c r="D6698" s="9">
        <v>44540</v>
      </c>
      <c r="E6698" s="4">
        <v>1.0105999999999999</v>
      </c>
      <c r="F6698" s="21">
        <v>4</v>
      </c>
      <c r="G6698" s="18">
        <v>44477</v>
      </c>
      <c r="H6698" s="18">
        <v>44572</v>
      </c>
      <c r="I6698">
        <v>95</v>
      </c>
      <c r="J6698" s="15" t="s">
        <v>10</v>
      </c>
      <c r="K6698" s="19">
        <v>84120000</v>
      </c>
      <c r="L6698">
        <v>85011672</v>
      </c>
    </row>
    <row r="6699" spans="1:12">
      <c r="A6699" s="15" t="s">
        <v>790</v>
      </c>
      <c r="B6699" s="7" t="s">
        <v>791</v>
      </c>
      <c r="C6699" s="15" t="s">
        <v>792</v>
      </c>
      <c r="D6699" s="9">
        <v>44540</v>
      </c>
      <c r="E6699" s="4">
        <v>1.0101</v>
      </c>
      <c r="F6699" s="21">
        <v>4.3</v>
      </c>
      <c r="G6699" s="18">
        <v>44477</v>
      </c>
      <c r="H6699" s="18">
        <v>44824</v>
      </c>
      <c r="I6699">
        <v>347</v>
      </c>
      <c r="J6699" s="15" t="s">
        <v>10</v>
      </c>
      <c r="K6699" s="19">
        <v>57950000</v>
      </c>
      <c r="L6699">
        <v>58535295</v>
      </c>
    </row>
    <row r="6700" spans="1:12">
      <c r="A6700" s="15" t="s">
        <v>793</v>
      </c>
      <c r="B6700" s="7" t="s">
        <v>794</v>
      </c>
      <c r="C6700" s="15" t="s">
        <v>795</v>
      </c>
      <c r="D6700" s="9">
        <v>44540</v>
      </c>
      <c r="E6700" s="4">
        <v>1.0105999999999999</v>
      </c>
      <c r="F6700" s="21">
        <v>4.4000000000000004</v>
      </c>
      <c r="G6700" s="18">
        <v>44477</v>
      </c>
      <c r="H6700" s="18">
        <v>44572</v>
      </c>
      <c r="I6700">
        <v>95</v>
      </c>
      <c r="J6700" s="15" t="s">
        <v>10</v>
      </c>
      <c r="K6700" s="19">
        <v>10000000</v>
      </c>
      <c r="L6700">
        <v>10106000</v>
      </c>
    </row>
    <row r="6701" spans="1:12">
      <c r="A6701" s="15" t="s">
        <v>796</v>
      </c>
      <c r="B6701" s="7" t="s">
        <v>797</v>
      </c>
      <c r="C6701" s="15" t="s">
        <v>798</v>
      </c>
      <c r="D6701" s="9">
        <v>44540</v>
      </c>
      <c r="E6701" s="4">
        <v>1.0101</v>
      </c>
      <c r="F6701" s="21">
        <v>4.4000000000000004</v>
      </c>
      <c r="G6701" s="18">
        <v>44477</v>
      </c>
      <c r="H6701" s="18">
        <v>44628</v>
      </c>
      <c r="I6701">
        <v>151</v>
      </c>
      <c r="J6701" s="15" t="s">
        <v>10</v>
      </c>
      <c r="K6701" s="19">
        <v>100000000</v>
      </c>
      <c r="L6701">
        <v>101010000</v>
      </c>
    </row>
    <row r="6702" spans="1:12">
      <c r="A6702" s="15" t="s">
        <v>760</v>
      </c>
      <c r="B6702" s="7" t="s">
        <v>761</v>
      </c>
      <c r="C6702" s="15" t="s">
        <v>762</v>
      </c>
      <c r="D6702" s="9">
        <v>44540</v>
      </c>
      <c r="E6702" s="4">
        <v>1.0114000000000001</v>
      </c>
      <c r="F6702" s="21">
        <v>4.2</v>
      </c>
      <c r="G6702" s="18">
        <v>44463</v>
      </c>
      <c r="H6702" s="18">
        <v>44558</v>
      </c>
      <c r="I6702">
        <v>95</v>
      </c>
      <c r="J6702" s="15" t="s">
        <v>10</v>
      </c>
      <c r="K6702" s="19">
        <v>10000000</v>
      </c>
      <c r="L6702">
        <v>10114000</v>
      </c>
    </row>
    <row r="6703" spans="1:12">
      <c r="A6703" s="15" t="s">
        <v>763</v>
      </c>
      <c r="B6703" s="7" t="s">
        <v>764</v>
      </c>
      <c r="C6703" s="15" t="s">
        <v>765</v>
      </c>
      <c r="D6703" s="9">
        <v>44540</v>
      </c>
      <c r="E6703" s="4">
        <v>1.0114000000000001</v>
      </c>
      <c r="F6703" s="21">
        <v>4.3</v>
      </c>
      <c r="G6703" s="18">
        <v>44463</v>
      </c>
      <c r="H6703" s="18">
        <v>44642</v>
      </c>
      <c r="I6703">
        <v>179</v>
      </c>
      <c r="J6703" s="15" t="s">
        <v>10</v>
      </c>
      <c r="K6703" s="19">
        <v>10000000</v>
      </c>
      <c r="L6703">
        <v>10114000</v>
      </c>
    </row>
    <row r="6704" spans="1:12">
      <c r="A6704" s="15" t="s">
        <v>799</v>
      </c>
      <c r="B6704" s="7" t="s">
        <v>800</v>
      </c>
      <c r="C6704" s="15" t="s">
        <v>801</v>
      </c>
      <c r="D6704" s="9">
        <v>44540</v>
      </c>
      <c r="E6704" s="4">
        <v>1.0087999999999999</v>
      </c>
      <c r="F6704" s="21">
        <v>4.2</v>
      </c>
      <c r="G6704" s="18">
        <v>44483</v>
      </c>
      <c r="H6704" s="18">
        <v>44649</v>
      </c>
      <c r="I6704">
        <v>166</v>
      </c>
      <c r="J6704" s="15" t="s">
        <v>10</v>
      </c>
      <c r="K6704" s="19">
        <v>78640000</v>
      </c>
      <c r="L6704">
        <v>79332032</v>
      </c>
    </row>
    <row r="6705" spans="1:12">
      <c r="A6705" s="15" t="s">
        <v>802</v>
      </c>
      <c r="B6705" s="7" t="s">
        <v>803</v>
      </c>
      <c r="C6705" s="15" t="s">
        <v>804</v>
      </c>
      <c r="D6705" s="9">
        <v>44540</v>
      </c>
      <c r="E6705" s="4">
        <v>1.0088999999999999</v>
      </c>
      <c r="F6705" s="21">
        <v>4.3</v>
      </c>
      <c r="G6705" s="18">
        <v>44483</v>
      </c>
      <c r="H6705" s="18">
        <v>44747</v>
      </c>
      <c r="I6705">
        <v>264</v>
      </c>
      <c r="J6705" s="15" t="s">
        <v>10</v>
      </c>
      <c r="K6705" s="19">
        <v>41160000</v>
      </c>
      <c r="L6705">
        <v>41526323.999999993</v>
      </c>
    </row>
    <row r="6706" spans="1:12">
      <c r="A6706" s="15" t="s">
        <v>805</v>
      </c>
      <c r="B6706" s="7" t="s">
        <v>806</v>
      </c>
      <c r="C6706" s="15" t="s">
        <v>807</v>
      </c>
      <c r="D6706" s="9">
        <v>44540</v>
      </c>
      <c r="E6706" s="4">
        <v>1.0087999999999999</v>
      </c>
      <c r="F6706" s="21">
        <v>4.0999999999999996</v>
      </c>
      <c r="G6706" s="18">
        <v>44483</v>
      </c>
      <c r="H6706" s="18">
        <v>44579</v>
      </c>
      <c r="I6706">
        <v>96</v>
      </c>
      <c r="J6706" s="15" t="s">
        <v>10</v>
      </c>
      <c r="K6706" s="19">
        <v>90810000</v>
      </c>
      <c r="L6706">
        <v>91609128</v>
      </c>
    </row>
    <row r="6707" spans="1:12">
      <c r="A6707" s="15" t="s">
        <v>808</v>
      </c>
      <c r="B6707" s="7" t="s">
        <v>809</v>
      </c>
      <c r="C6707" s="15" t="s">
        <v>810</v>
      </c>
      <c r="D6707" s="9">
        <v>44540</v>
      </c>
      <c r="E6707" s="4">
        <v>1.0084</v>
      </c>
      <c r="F6707" s="21">
        <v>4.4000000000000004</v>
      </c>
      <c r="G6707" s="18">
        <v>44483</v>
      </c>
      <c r="H6707" s="18">
        <v>44831</v>
      </c>
      <c r="I6707">
        <v>348</v>
      </c>
      <c r="J6707" s="15" t="s">
        <v>10</v>
      </c>
      <c r="K6707" s="19">
        <v>80540000</v>
      </c>
      <c r="L6707">
        <v>81216536</v>
      </c>
    </row>
    <row r="6708" spans="1:12">
      <c r="A6708" s="15" t="s">
        <v>811</v>
      </c>
      <c r="B6708" s="7" t="s">
        <v>812</v>
      </c>
      <c r="C6708" s="15" t="s">
        <v>813</v>
      </c>
      <c r="D6708" s="9">
        <v>44540</v>
      </c>
      <c r="E6708" s="4">
        <v>1.0088999999999999</v>
      </c>
      <c r="F6708" s="21">
        <v>4.5</v>
      </c>
      <c r="G6708" s="18">
        <v>44483</v>
      </c>
      <c r="H6708" s="18">
        <v>44579</v>
      </c>
      <c r="I6708">
        <v>96</v>
      </c>
      <c r="J6708" s="15" t="s">
        <v>10</v>
      </c>
      <c r="K6708" s="19">
        <v>10000000</v>
      </c>
      <c r="L6708">
        <v>10089000</v>
      </c>
    </row>
    <row r="6709" spans="1:12">
      <c r="A6709" s="15" t="s">
        <v>814</v>
      </c>
      <c r="B6709" s="7" t="s">
        <v>815</v>
      </c>
      <c r="C6709" s="15" t="s">
        <v>816</v>
      </c>
      <c r="D6709" s="9">
        <v>44540</v>
      </c>
      <c r="E6709" s="4">
        <v>1.0081</v>
      </c>
      <c r="F6709" s="21">
        <v>4.2</v>
      </c>
      <c r="G6709" s="18">
        <v>44488</v>
      </c>
      <c r="H6709" s="18">
        <v>44663</v>
      </c>
      <c r="I6709">
        <v>175</v>
      </c>
      <c r="J6709" s="15" t="s">
        <v>10</v>
      </c>
      <c r="K6709" s="19">
        <v>37180000</v>
      </c>
      <c r="L6709">
        <v>37481158</v>
      </c>
    </row>
    <row r="6710" spans="1:12">
      <c r="A6710" s="15" t="s">
        <v>817</v>
      </c>
      <c r="B6710" s="7" t="s">
        <v>818</v>
      </c>
      <c r="C6710" s="15" t="s">
        <v>819</v>
      </c>
      <c r="D6710" s="9">
        <v>44540</v>
      </c>
      <c r="E6710" s="4">
        <v>1.0081</v>
      </c>
      <c r="F6710" s="21">
        <v>4.3</v>
      </c>
      <c r="G6710" s="18">
        <v>44488</v>
      </c>
      <c r="H6710" s="18">
        <v>44754</v>
      </c>
      <c r="I6710">
        <v>266</v>
      </c>
      <c r="J6710" s="15" t="s">
        <v>10</v>
      </c>
      <c r="K6710" s="19">
        <v>27830000</v>
      </c>
      <c r="L6710">
        <v>28055423</v>
      </c>
    </row>
    <row r="6711" spans="1:12">
      <c r="A6711" s="15" t="s">
        <v>820</v>
      </c>
      <c r="B6711" s="7" t="s">
        <v>821</v>
      </c>
      <c r="C6711" s="15" t="s">
        <v>822</v>
      </c>
      <c r="D6711" s="9">
        <v>44540</v>
      </c>
      <c r="E6711" s="4">
        <v>1.0078</v>
      </c>
      <c r="F6711" s="21">
        <v>4.0999999999999996</v>
      </c>
      <c r="G6711" s="18">
        <v>44490</v>
      </c>
      <c r="H6711" s="18">
        <v>44586</v>
      </c>
      <c r="I6711">
        <v>96</v>
      </c>
      <c r="J6711" s="15" t="s">
        <v>10</v>
      </c>
      <c r="K6711" s="19">
        <v>81520000</v>
      </c>
      <c r="L6711">
        <v>82155856</v>
      </c>
    </row>
    <row r="6712" spans="1:12">
      <c r="A6712" s="15" t="s">
        <v>823</v>
      </c>
      <c r="B6712" s="7" t="s">
        <v>824</v>
      </c>
      <c r="C6712" s="15" t="s">
        <v>825</v>
      </c>
      <c r="D6712" s="9">
        <v>44540</v>
      </c>
      <c r="E6712" s="4">
        <v>1.0077</v>
      </c>
      <c r="F6712" s="21">
        <v>4.4000000000000004</v>
      </c>
      <c r="G6712" s="18">
        <v>44490</v>
      </c>
      <c r="H6712" s="18">
        <v>44831</v>
      </c>
      <c r="I6712">
        <v>341</v>
      </c>
      <c r="J6712" s="15" t="s">
        <v>10</v>
      </c>
      <c r="K6712" s="19">
        <v>62470000</v>
      </c>
      <c r="L6712">
        <v>62951019</v>
      </c>
    </row>
    <row r="6713" spans="1:12">
      <c r="A6713" s="15" t="s">
        <v>826</v>
      </c>
      <c r="B6713" s="7" t="s">
        <v>827</v>
      </c>
      <c r="C6713" s="15" t="s">
        <v>828</v>
      </c>
      <c r="D6713" s="9">
        <v>44540</v>
      </c>
      <c r="E6713" s="4">
        <v>1.0078</v>
      </c>
      <c r="F6713" s="21">
        <v>4.5</v>
      </c>
      <c r="G6713" s="18">
        <v>44490</v>
      </c>
      <c r="H6713" s="18">
        <v>44586</v>
      </c>
      <c r="I6713">
        <v>96</v>
      </c>
      <c r="J6713" s="15" t="s">
        <v>10</v>
      </c>
      <c r="K6713" s="19">
        <v>10000000</v>
      </c>
      <c r="L6713">
        <v>10078000</v>
      </c>
    </row>
    <row r="6714" spans="1:12">
      <c r="A6714" s="15" t="s">
        <v>829</v>
      </c>
      <c r="B6714" s="7" t="s">
        <v>830</v>
      </c>
      <c r="C6714" s="15" t="s">
        <v>831</v>
      </c>
      <c r="D6714" s="9">
        <v>44540</v>
      </c>
      <c r="E6714" s="4">
        <v>1.0066999999999999</v>
      </c>
      <c r="F6714" s="21">
        <v>4.2</v>
      </c>
      <c r="G6714" s="18">
        <v>44495</v>
      </c>
      <c r="H6714" s="18">
        <v>44663</v>
      </c>
      <c r="I6714">
        <v>168</v>
      </c>
      <c r="J6714" s="15" t="s">
        <v>10</v>
      </c>
      <c r="K6714" s="19">
        <v>35600000</v>
      </c>
      <c r="L6714">
        <v>35838520</v>
      </c>
    </row>
    <row r="6715" spans="1:12">
      <c r="A6715" s="15" t="s">
        <v>832</v>
      </c>
      <c r="B6715" s="7" t="s">
        <v>833</v>
      </c>
      <c r="C6715" s="15" t="s">
        <v>834</v>
      </c>
      <c r="D6715" s="9">
        <v>44540</v>
      </c>
      <c r="E6715" s="4">
        <v>1.0066999999999999</v>
      </c>
      <c r="F6715" s="21">
        <v>4.3</v>
      </c>
      <c r="G6715" s="18">
        <v>44495</v>
      </c>
      <c r="H6715" s="18">
        <v>44761</v>
      </c>
      <c r="I6715">
        <v>266</v>
      </c>
      <c r="J6715" s="15" t="s">
        <v>10</v>
      </c>
      <c r="K6715" s="19">
        <v>22120000</v>
      </c>
      <c r="L6715">
        <v>22268204</v>
      </c>
    </row>
    <row r="6716" spans="1:12">
      <c r="A6716" s="15" t="s">
        <v>835</v>
      </c>
      <c r="B6716" s="7" t="s">
        <v>836</v>
      </c>
      <c r="C6716" s="15" t="s">
        <v>837</v>
      </c>
      <c r="D6716" s="9">
        <v>44540</v>
      </c>
      <c r="E6716" s="4">
        <v>1.0065999999999999</v>
      </c>
      <c r="F6716" s="21">
        <v>4.0999999999999996</v>
      </c>
      <c r="G6716" s="18">
        <v>44497</v>
      </c>
      <c r="H6716" s="18">
        <v>44607</v>
      </c>
      <c r="I6716">
        <v>110</v>
      </c>
      <c r="J6716" s="15" t="s">
        <v>10</v>
      </c>
      <c r="K6716" s="19">
        <v>47440000</v>
      </c>
      <c r="L6716">
        <v>47753104</v>
      </c>
    </row>
    <row r="6717" spans="1:12">
      <c r="A6717" s="15" t="s">
        <v>838</v>
      </c>
      <c r="B6717" s="7" t="s">
        <v>839</v>
      </c>
      <c r="C6717" s="15" t="s">
        <v>840</v>
      </c>
      <c r="D6717" s="9">
        <v>44540</v>
      </c>
      <c r="E6717" s="4">
        <v>1.0065</v>
      </c>
      <c r="F6717" s="21">
        <v>4.4000000000000004</v>
      </c>
      <c r="G6717" s="18">
        <v>44497</v>
      </c>
      <c r="H6717" s="18">
        <v>44845</v>
      </c>
      <c r="I6717">
        <v>348</v>
      </c>
      <c r="J6717" s="15" t="s">
        <v>10</v>
      </c>
      <c r="K6717" s="19">
        <v>82830000</v>
      </c>
      <c r="L6717">
        <v>83368395</v>
      </c>
    </row>
    <row r="6718" spans="1:12">
      <c r="A6718" s="15" t="s">
        <v>841</v>
      </c>
      <c r="B6718" s="7" t="s">
        <v>842</v>
      </c>
      <c r="C6718" s="15" t="s">
        <v>843</v>
      </c>
      <c r="D6718" s="9">
        <v>44540</v>
      </c>
      <c r="E6718" s="4">
        <v>1.0063</v>
      </c>
      <c r="F6718" s="21">
        <v>4.5</v>
      </c>
      <c r="G6718" s="18">
        <v>44497</v>
      </c>
      <c r="H6718" s="18">
        <v>44607</v>
      </c>
      <c r="I6718">
        <v>110</v>
      </c>
      <c r="J6718" s="15" t="s">
        <v>10</v>
      </c>
      <c r="K6718" s="19">
        <v>10000000</v>
      </c>
      <c r="L6718">
        <v>10063000</v>
      </c>
    </row>
    <row r="6719" spans="1:12">
      <c r="A6719" s="15" t="s">
        <v>844</v>
      </c>
      <c r="B6719" s="7" t="s">
        <v>845</v>
      </c>
      <c r="C6719" s="15" t="s">
        <v>846</v>
      </c>
      <c r="D6719" s="9">
        <v>44540</v>
      </c>
      <c r="E6719" s="4">
        <v>1.0057</v>
      </c>
      <c r="F6719" s="21">
        <v>4.0999999999999996</v>
      </c>
      <c r="G6719" s="18">
        <v>44502</v>
      </c>
      <c r="H6719" s="18">
        <v>44670</v>
      </c>
      <c r="I6719">
        <v>168</v>
      </c>
      <c r="J6719" s="15" t="s">
        <v>10</v>
      </c>
      <c r="K6719" s="19">
        <v>20760000</v>
      </c>
      <c r="L6719">
        <v>20878332</v>
      </c>
    </row>
    <row r="6720" spans="1:12">
      <c r="A6720" s="15" t="s">
        <v>847</v>
      </c>
      <c r="B6720" s="7" t="s">
        <v>848</v>
      </c>
      <c r="C6720" s="15" t="s">
        <v>849</v>
      </c>
      <c r="D6720" s="9">
        <v>44540</v>
      </c>
      <c r="E6720" s="4">
        <v>1.0057</v>
      </c>
      <c r="F6720" s="21">
        <v>4.2</v>
      </c>
      <c r="G6720" s="18">
        <v>44502</v>
      </c>
      <c r="H6720" s="18">
        <v>44768</v>
      </c>
      <c r="I6720">
        <v>266</v>
      </c>
      <c r="J6720" s="15" t="s">
        <v>10</v>
      </c>
      <c r="K6720" s="19">
        <v>4870000</v>
      </c>
      <c r="L6720">
        <v>4897759</v>
      </c>
    </row>
    <row r="6721" spans="1:12">
      <c r="A6721" s="15" t="s">
        <v>850</v>
      </c>
      <c r="B6721" s="7" t="s">
        <v>851</v>
      </c>
      <c r="C6721" s="15" t="s">
        <v>852</v>
      </c>
      <c r="D6721" s="9">
        <v>44540</v>
      </c>
      <c r="E6721" s="4">
        <v>1.0053000000000001</v>
      </c>
      <c r="F6721" s="21">
        <v>4</v>
      </c>
      <c r="G6721" s="18">
        <v>44504</v>
      </c>
      <c r="H6721" s="18">
        <v>44607</v>
      </c>
      <c r="I6721">
        <v>103</v>
      </c>
      <c r="J6721" s="15" t="s">
        <v>10</v>
      </c>
      <c r="K6721" s="19">
        <v>74510000</v>
      </c>
      <c r="L6721">
        <v>74904903</v>
      </c>
    </row>
    <row r="6722" spans="1:12">
      <c r="A6722" s="15" t="s">
        <v>853</v>
      </c>
      <c r="B6722" s="7" t="s">
        <v>854</v>
      </c>
      <c r="C6722" s="15" t="s">
        <v>855</v>
      </c>
      <c r="D6722" s="9">
        <v>44540</v>
      </c>
      <c r="E6722" s="4">
        <v>1.0053000000000001</v>
      </c>
      <c r="F6722" s="21">
        <v>4.3</v>
      </c>
      <c r="G6722" s="18">
        <v>44504</v>
      </c>
      <c r="H6722" s="18">
        <v>44852</v>
      </c>
      <c r="I6722">
        <v>348</v>
      </c>
      <c r="J6722" s="15" t="s">
        <v>10</v>
      </c>
      <c r="K6722" s="19">
        <v>50280000</v>
      </c>
      <c r="L6722">
        <v>50546484.000000007</v>
      </c>
    </row>
    <row r="6723" spans="1:12">
      <c r="A6723" s="15" t="s">
        <v>856</v>
      </c>
      <c r="B6723" s="7" t="s">
        <v>857</v>
      </c>
      <c r="C6723" s="15" t="s">
        <v>858</v>
      </c>
      <c r="D6723" s="9">
        <v>44540</v>
      </c>
      <c r="E6723" s="4">
        <v>1.0053000000000001</v>
      </c>
      <c r="F6723" s="21">
        <v>4.4000000000000004</v>
      </c>
      <c r="G6723" s="18">
        <v>44504</v>
      </c>
      <c r="H6723" s="18">
        <v>44607</v>
      </c>
      <c r="I6723">
        <v>103</v>
      </c>
      <c r="J6723" s="15" t="s">
        <v>10</v>
      </c>
      <c r="K6723" s="19">
        <v>10000000</v>
      </c>
      <c r="L6723">
        <v>10053000</v>
      </c>
    </row>
    <row r="6724" spans="1:12">
      <c r="A6724" s="15" t="s">
        <v>859</v>
      </c>
      <c r="B6724" s="7" t="s">
        <v>860</v>
      </c>
      <c r="C6724" s="15" t="s">
        <v>861</v>
      </c>
      <c r="D6724" s="9">
        <v>44540</v>
      </c>
      <c r="E6724" s="4">
        <v>1.0045999999999999</v>
      </c>
      <c r="F6724" s="21">
        <v>4.0999999999999996</v>
      </c>
      <c r="G6724" s="18">
        <v>44509</v>
      </c>
      <c r="H6724" s="18">
        <v>44677</v>
      </c>
      <c r="I6724">
        <v>168</v>
      </c>
      <c r="J6724" s="15" t="s">
        <v>10</v>
      </c>
      <c r="K6724" s="19">
        <v>35220000</v>
      </c>
      <c r="L6724">
        <v>35382012</v>
      </c>
    </row>
    <row r="6725" spans="1:12">
      <c r="A6725" s="15" t="s">
        <v>862</v>
      </c>
      <c r="B6725" s="7" t="s">
        <v>863</v>
      </c>
      <c r="C6725" s="15" t="s">
        <v>864</v>
      </c>
      <c r="D6725" s="9">
        <v>44540</v>
      </c>
      <c r="E6725" s="4">
        <v>1.0045999999999999</v>
      </c>
      <c r="F6725" s="21">
        <v>4.2</v>
      </c>
      <c r="G6725" s="18">
        <v>44509</v>
      </c>
      <c r="H6725" s="18">
        <v>44775</v>
      </c>
      <c r="I6725">
        <v>266</v>
      </c>
      <c r="J6725" s="15" t="s">
        <v>10</v>
      </c>
      <c r="K6725" s="19">
        <v>28430000</v>
      </c>
      <c r="L6725">
        <v>28560778</v>
      </c>
    </row>
    <row r="6726" spans="1:12">
      <c r="A6726" s="15" t="s">
        <v>865</v>
      </c>
      <c r="B6726" s="7" t="s">
        <v>866</v>
      </c>
      <c r="C6726" s="15" t="s">
        <v>867</v>
      </c>
      <c r="D6726" s="9">
        <v>44540</v>
      </c>
      <c r="E6726" s="4">
        <v>1.0044</v>
      </c>
      <c r="F6726" s="21">
        <v>4</v>
      </c>
      <c r="G6726" s="18">
        <v>44511</v>
      </c>
      <c r="H6726" s="18">
        <v>44614</v>
      </c>
      <c r="I6726">
        <v>103</v>
      </c>
      <c r="J6726" s="15" t="s">
        <v>10</v>
      </c>
      <c r="K6726" s="19">
        <v>65230000</v>
      </c>
      <c r="L6726">
        <v>65517012</v>
      </c>
    </row>
    <row r="6727" spans="1:12">
      <c r="A6727" s="15" t="s">
        <v>868</v>
      </c>
      <c r="B6727" s="7" t="s">
        <v>869</v>
      </c>
      <c r="C6727" s="15" t="s">
        <v>870</v>
      </c>
      <c r="D6727" s="9">
        <v>44540</v>
      </c>
      <c r="E6727" s="4">
        <v>1.004</v>
      </c>
      <c r="F6727" s="21">
        <v>4.3</v>
      </c>
      <c r="G6727" s="18">
        <v>44511</v>
      </c>
      <c r="H6727" s="18">
        <v>44859</v>
      </c>
      <c r="I6727">
        <v>348</v>
      </c>
      <c r="J6727" s="15" t="s">
        <v>10</v>
      </c>
      <c r="K6727" s="19">
        <v>76530000</v>
      </c>
      <c r="L6727">
        <v>76836120</v>
      </c>
    </row>
    <row r="6728" spans="1:12">
      <c r="A6728" s="15" t="s">
        <v>871</v>
      </c>
      <c r="B6728" s="7" t="s">
        <v>872</v>
      </c>
      <c r="C6728" s="15" t="s">
        <v>873</v>
      </c>
      <c r="D6728" s="9">
        <v>44540</v>
      </c>
      <c r="E6728" s="4">
        <v>1.0044</v>
      </c>
      <c r="F6728" s="21">
        <v>4.4000000000000004</v>
      </c>
      <c r="G6728" s="18">
        <v>44511</v>
      </c>
      <c r="H6728" s="18">
        <v>44614</v>
      </c>
      <c r="I6728">
        <v>103</v>
      </c>
      <c r="J6728" s="15" t="s">
        <v>10</v>
      </c>
      <c r="K6728" s="19">
        <v>10000000</v>
      </c>
      <c r="L6728">
        <v>10044000</v>
      </c>
    </row>
    <row r="6729" spans="1:12">
      <c r="A6729" s="15" t="s">
        <v>874</v>
      </c>
      <c r="B6729" s="7" t="s">
        <v>875</v>
      </c>
      <c r="C6729" s="15" t="s">
        <v>876</v>
      </c>
      <c r="D6729" s="9">
        <v>44540</v>
      </c>
      <c r="E6729" s="4">
        <v>1.0037</v>
      </c>
      <c r="F6729" s="21">
        <v>4.0999999999999996</v>
      </c>
      <c r="G6729" s="18">
        <v>44516</v>
      </c>
      <c r="H6729" s="18">
        <v>44691</v>
      </c>
      <c r="I6729">
        <v>175</v>
      </c>
      <c r="J6729" s="15" t="s">
        <v>10</v>
      </c>
      <c r="K6729" s="19">
        <v>43080000</v>
      </c>
      <c r="L6729">
        <v>43239396</v>
      </c>
    </row>
    <row r="6730" spans="1:12">
      <c r="A6730" s="15" t="s">
        <v>877</v>
      </c>
      <c r="B6730" s="7" t="s">
        <v>878</v>
      </c>
      <c r="C6730" s="15" t="s">
        <v>879</v>
      </c>
      <c r="D6730" s="9">
        <v>44540</v>
      </c>
      <c r="E6730" s="4">
        <v>1.0036</v>
      </c>
      <c r="F6730" s="21">
        <v>4.2</v>
      </c>
      <c r="G6730" s="18">
        <v>44516</v>
      </c>
      <c r="H6730" s="18">
        <v>44782</v>
      </c>
      <c r="I6730">
        <v>266</v>
      </c>
      <c r="J6730" s="15" t="s">
        <v>10</v>
      </c>
      <c r="K6730" s="19">
        <v>29040000</v>
      </c>
      <c r="L6730">
        <v>29144544</v>
      </c>
    </row>
    <row r="6731" spans="1:12">
      <c r="A6731" s="15" t="s">
        <v>880</v>
      </c>
      <c r="B6731" s="7" t="s">
        <v>881</v>
      </c>
      <c r="C6731" s="15" t="s">
        <v>882</v>
      </c>
      <c r="D6731" s="9">
        <v>44540</v>
      </c>
      <c r="E6731" s="4">
        <v>1.0033000000000001</v>
      </c>
      <c r="F6731" s="21">
        <v>4</v>
      </c>
      <c r="G6731" s="18">
        <v>44518</v>
      </c>
      <c r="H6731" s="18">
        <v>44614</v>
      </c>
      <c r="I6731">
        <v>96</v>
      </c>
      <c r="J6731" s="15" t="s">
        <v>10</v>
      </c>
      <c r="K6731" s="19">
        <v>80400000</v>
      </c>
      <c r="L6731">
        <v>80665320</v>
      </c>
    </row>
    <row r="6732" spans="1:12">
      <c r="A6732" s="15" t="s">
        <v>883</v>
      </c>
      <c r="B6732" s="7" t="s">
        <v>884</v>
      </c>
      <c r="C6732" s="15" t="s">
        <v>885</v>
      </c>
      <c r="D6732" s="9">
        <v>44540</v>
      </c>
      <c r="E6732" s="4">
        <v>1.0034000000000001</v>
      </c>
      <c r="F6732" s="21">
        <v>4.3</v>
      </c>
      <c r="G6732" s="18">
        <v>44518</v>
      </c>
      <c r="H6732" s="18">
        <v>44859</v>
      </c>
      <c r="I6732">
        <v>341</v>
      </c>
      <c r="J6732" s="15" t="s">
        <v>10</v>
      </c>
      <c r="K6732" s="19">
        <v>95610000</v>
      </c>
      <c r="L6732">
        <v>95935074</v>
      </c>
    </row>
    <row r="6733" spans="1:12">
      <c r="A6733" s="15" t="s">
        <v>886</v>
      </c>
      <c r="B6733" s="7" t="s">
        <v>887</v>
      </c>
      <c r="C6733" s="15" t="s">
        <v>888</v>
      </c>
      <c r="D6733" s="9">
        <v>44540</v>
      </c>
      <c r="E6733" s="4">
        <v>1.0034000000000001</v>
      </c>
      <c r="F6733" s="21">
        <v>4.4000000000000004</v>
      </c>
      <c r="G6733" s="18">
        <v>44518</v>
      </c>
      <c r="H6733" s="18">
        <v>44614</v>
      </c>
      <c r="I6733">
        <v>96</v>
      </c>
      <c r="J6733" s="15" t="s">
        <v>10</v>
      </c>
      <c r="K6733" s="19">
        <v>10000000</v>
      </c>
      <c r="L6733">
        <v>10034000</v>
      </c>
    </row>
    <row r="6734" spans="1:12">
      <c r="A6734" s="15" t="s">
        <v>889</v>
      </c>
      <c r="B6734" s="7" t="s">
        <v>890</v>
      </c>
      <c r="C6734" s="15" t="s">
        <v>891</v>
      </c>
      <c r="D6734" s="9">
        <v>44540</v>
      </c>
      <c r="E6734" s="4">
        <v>1.0025999999999999</v>
      </c>
      <c r="F6734" s="21">
        <v>4.0999999999999996</v>
      </c>
      <c r="G6734" s="18">
        <v>44523</v>
      </c>
      <c r="H6734" s="18">
        <v>44691</v>
      </c>
      <c r="I6734">
        <v>168</v>
      </c>
      <c r="J6734" s="15" t="s">
        <v>10</v>
      </c>
      <c r="K6734" s="19">
        <v>34090000</v>
      </c>
      <c r="L6734">
        <v>34178634</v>
      </c>
    </row>
    <row r="6735" spans="1:12">
      <c r="A6735" s="15" t="s">
        <v>892</v>
      </c>
      <c r="B6735" s="7" t="s">
        <v>893</v>
      </c>
      <c r="C6735" s="15" t="s">
        <v>894</v>
      </c>
      <c r="D6735" s="9">
        <v>44540</v>
      </c>
      <c r="E6735" s="4">
        <v>1.0025999999999999</v>
      </c>
      <c r="F6735" s="21">
        <v>4.2</v>
      </c>
      <c r="G6735" s="18">
        <v>44523</v>
      </c>
      <c r="H6735" s="18">
        <v>44789</v>
      </c>
      <c r="I6735">
        <v>266</v>
      </c>
      <c r="J6735" s="15" t="s">
        <v>10</v>
      </c>
      <c r="K6735" s="19">
        <v>11920000</v>
      </c>
      <c r="L6735">
        <v>11950992</v>
      </c>
    </row>
    <row r="6736" spans="1:12">
      <c r="A6736" s="15" t="s">
        <v>895</v>
      </c>
      <c r="B6736" s="7" t="s">
        <v>896</v>
      </c>
      <c r="C6736" s="15" t="s">
        <v>897</v>
      </c>
      <c r="D6736" s="9">
        <v>44540</v>
      </c>
      <c r="E6736" s="4">
        <v>1.0023</v>
      </c>
      <c r="F6736" s="21">
        <v>4</v>
      </c>
      <c r="G6736" s="18">
        <v>44525</v>
      </c>
      <c r="H6736" s="18">
        <v>44628</v>
      </c>
      <c r="I6736">
        <v>103</v>
      </c>
      <c r="J6736" s="15" t="s">
        <v>10</v>
      </c>
      <c r="K6736" s="19">
        <v>74880000</v>
      </c>
      <c r="L6736">
        <v>75052224</v>
      </c>
    </row>
    <row r="6737" spans="1:12">
      <c r="A6737" s="15" t="s">
        <v>898</v>
      </c>
      <c r="B6737" s="7" t="s">
        <v>899</v>
      </c>
      <c r="C6737" s="15" t="s">
        <v>900</v>
      </c>
      <c r="D6737" s="9">
        <v>44540</v>
      </c>
      <c r="E6737" s="4">
        <v>1.0023</v>
      </c>
      <c r="F6737" s="21">
        <v>4.3</v>
      </c>
      <c r="G6737" s="18">
        <v>44525</v>
      </c>
      <c r="H6737" s="18">
        <v>44873</v>
      </c>
      <c r="I6737">
        <v>348</v>
      </c>
      <c r="J6737" s="15" t="s">
        <v>10</v>
      </c>
      <c r="K6737" s="19">
        <v>68150000</v>
      </c>
      <c r="L6737">
        <v>68306745</v>
      </c>
    </row>
    <row r="6738" spans="1:12">
      <c r="A6738" s="15" t="s">
        <v>901</v>
      </c>
      <c r="B6738" s="7" t="s">
        <v>902</v>
      </c>
      <c r="C6738" s="15" t="s">
        <v>903</v>
      </c>
      <c r="D6738" s="9">
        <v>44540</v>
      </c>
      <c r="E6738" s="4">
        <v>1.0022</v>
      </c>
      <c r="F6738" s="21">
        <v>4.4000000000000004</v>
      </c>
      <c r="G6738" s="18">
        <v>44525</v>
      </c>
      <c r="H6738" s="18">
        <v>44628</v>
      </c>
      <c r="I6738">
        <v>103</v>
      </c>
      <c r="J6738" s="15" t="s">
        <v>10</v>
      </c>
      <c r="K6738" s="19">
        <v>10000000</v>
      </c>
      <c r="L6738">
        <v>10022000</v>
      </c>
    </row>
    <row r="6739" spans="1:12">
      <c r="A6739" s="15" t="s">
        <v>904</v>
      </c>
      <c r="B6739" s="7" t="s">
        <v>905</v>
      </c>
      <c r="C6739" s="15" t="s">
        <v>906</v>
      </c>
      <c r="D6739" s="9">
        <v>44540</v>
      </c>
      <c r="E6739" s="4">
        <v>1.0013000000000001</v>
      </c>
      <c r="F6739" s="21">
        <v>4.0999999999999996</v>
      </c>
      <c r="G6739" s="18">
        <v>44532</v>
      </c>
      <c r="H6739" s="18">
        <v>44698</v>
      </c>
      <c r="I6739">
        <v>166</v>
      </c>
      <c r="J6739" s="15" t="s">
        <v>10</v>
      </c>
      <c r="K6739" s="19">
        <v>92520000</v>
      </c>
      <c r="L6739">
        <v>92640276</v>
      </c>
    </row>
    <row r="6740" spans="1:12">
      <c r="A6740" s="15" t="s">
        <v>907</v>
      </c>
      <c r="B6740" s="7" t="s">
        <v>908</v>
      </c>
      <c r="C6740" s="15" t="s">
        <v>909</v>
      </c>
      <c r="D6740" s="9">
        <v>44540</v>
      </c>
      <c r="E6740" s="4">
        <v>1.0013000000000001</v>
      </c>
      <c r="F6740" s="21">
        <v>4.2</v>
      </c>
      <c r="G6740" s="18">
        <v>44532</v>
      </c>
      <c r="H6740" s="18">
        <v>44796</v>
      </c>
      <c r="I6740">
        <v>264</v>
      </c>
      <c r="J6740" s="15" t="s">
        <v>10</v>
      </c>
      <c r="K6740" s="19">
        <v>56420000</v>
      </c>
      <c r="L6740">
        <v>56493346.000000007</v>
      </c>
    </row>
    <row r="6741" spans="1:12">
      <c r="A6741" s="15" t="s">
        <v>910</v>
      </c>
      <c r="B6741" s="7" t="s">
        <v>911</v>
      </c>
      <c r="C6741" s="15" t="s">
        <v>912</v>
      </c>
      <c r="D6741" s="9">
        <v>44540</v>
      </c>
      <c r="E6741" s="4">
        <v>1.0015000000000001</v>
      </c>
      <c r="F6741" s="21">
        <v>4</v>
      </c>
      <c r="G6741" s="18">
        <v>44532</v>
      </c>
      <c r="H6741" s="18">
        <v>44628</v>
      </c>
      <c r="I6741">
        <v>96</v>
      </c>
      <c r="J6741" s="15" t="s">
        <v>10</v>
      </c>
      <c r="K6741" s="19">
        <v>100000000</v>
      </c>
      <c r="L6741">
        <v>100150000</v>
      </c>
    </row>
    <row r="6742" spans="1:12">
      <c r="A6742" s="15" t="s">
        <v>913</v>
      </c>
      <c r="B6742" s="7" t="s">
        <v>914</v>
      </c>
      <c r="C6742" s="15" t="s">
        <v>915</v>
      </c>
      <c r="D6742" s="9">
        <v>44540</v>
      </c>
      <c r="E6742" s="4">
        <v>1.0013000000000001</v>
      </c>
      <c r="F6742" s="21">
        <v>4.3</v>
      </c>
      <c r="G6742" s="18">
        <v>44532</v>
      </c>
      <c r="H6742" s="18">
        <v>44880</v>
      </c>
      <c r="I6742">
        <v>348</v>
      </c>
      <c r="J6742" s="15" t="s">
        <v>10</v>
      </c>
      <c r="K6742" s="19">
        <v>77470000</v>
      </c>
      <c r="L6742">
        <v>77570711</v>
      </c>
    </row>
    <row r="6743" spans="1:12">
      <c r="A6743" s="15" t="s">
        <v>916</v>
      </c>
      <c r="B6743" s="7" t="s">
        <v>917</v>
      </c>
      <c r="C6743" s="15" t="s">
        <v>918</v>
      </c>
      <c r="D6743" s="9">
        <v>44540</v>
      </c>
      <c r="E6743" s="4">
        <v>1.0013000000000001</v>
      </c>
      <c r="F6743" s="21">
        <v>4.4000000000000004</v>
      </c>
      <c r="G6743" s="18">
        <v>44532</v>
      </c>
      <c r="H6743" s="18">
        <v>44628</v>
      </c>
      <c r="I6743">
        <v>96</v>
      </c>
      <c r="J6743" s="15" t="s">
        <v>10</v>
      </c>
      <c r="K6743" s="19">
        <v>10000000</v>
      </c>
      <c r="L6743">
        <v>10013000</v>
      </c>
    </row>
    <row r="6744" spans="1:12">
      <c r="A6744" s="15" t="s">
        <v>919</v>
      </c>
      <c r="B6744" s="7" t="s">
        <v>920</v>
      </c>
      <c r="C6744" s="15" t="s">
        <v>921</v>
      </c>
      <c r="D6744" s="9">
        <v>44540</v>
      </c>
      <c r="E6744" s="4">
        <v>1.0004999999999999</v>
      </c>
      <c r="F6744" s="21">
        <v>4.0999999999999996</v>
      </c>
      <c r="G6744" s="18">
        <v>44537</v>
      </c>
      <c r="H6744" s="18">
        <v>44705</v>
      </c>
      <c r="I6744">
        <v>168</v>
      </c>
      <c r="J6744" s="15" t="s">
        <v>10</v>
      </c>
      <c r="K6744" s="19">
        <v>42350000</v>
      </c>
      <c r="L6744">
        <v>42371175</v>
      </c>
    </row>
    <row r="6745" spans="1:12">
      <c r="A6745" s="15" t="s">
        <v>922</v>
      </c>
      <c r="B6745" s="7" t="s">
        <v>923</v>
      </c>
      <c r="C6745" s="15" t="s">
        <v>924</v>
      </c>
      <c r="D6745" s="9">
        <v>44540</v>
      </c>
      <c r="E6745" s="4">
        <v>1.0004999999999999</v>
      </c>
      <c r="F6745" s="21">
        <v>4.2</v>
      </c>
      <c r="G6745" s="18">
        <v>44537</v>
      </c>
      <c r="H6745" s="18">
        <v>44803</v>
      </c>
      <c r="I6745">
        <v>266</v>
      </c>
      <c r="J6745" s="15" t="s">
        <v>10</v>
      </c>
      <c r="K6745" s="19">
        <v>9560000</v>
      </c>
      <c r="L6745">
        <v>9564780</v>
      </c>
    </row>
    <row r="6746" spans="1:12">
      <c r="A6746" s="15" t="s">
        <v>925</v>
      </c>
      <c r="B6746" s="7" t="s">
        <v>926</v>
      </c>
      <c r="C6746" s="15" t="s">
        <v>927</v>
      </c>
      <c r="D6746" s="9">
        <v>44540</v>
      </c>
      <c r="E6746" s="4">
        <v>1.0003</v>
      </c>
      <c r="F6746" s="21">
        <v>4</v>
      </c>
      <c r="G6746" s="18">
        <v>44539</v>
      </c>
      <c r="H6746" s="18">
        <v>44635</v>
      </c>
      <c r="I6746">
        <v>96</v>
      </c>
      <c r="J6746" s="15" t="s">
        <v>10</v>
      </c>
      <c r="K6746" s="19">
        <v>63780000</v>
      </c>
      <c r="L6746">
        <v>63799134</v>
      </c>
    </row>
    <row r="6747" spans="1:12">
      <c r="A6747" s="15" t="s">
        <v>928</v>
      </c>
      <c r="B6747" s="7" t="s">
        <v>929</v>
      </c>
      <c r="C6747" s="15" t="s">
        <v>930</v>
      </c>
      <c r="D6747" s="9">
        <v>44540</v>
      </c>
      <c r="E6747" s="4">
        <v>1.0003</v>
      </c>
      <c r="F6747" s="21">
        <v>4.3</v>
      </c>
      <c r="G6747" s="18">
        <v>44539</v>
      </c>
      <c r="H6747" s="18">
        <v>44887</v>
      </c>
      <c r="I6747">
        <v>348</v>
      </c>
      <c r="J6747" s="15" t="s">
        <v>10</v>
      </c>
      <c r="K6747" s="19">
        <v>61410000</v>
      </c>
      <c r="L6747">
        <v>61428423</v>
      </c>
    </row>
    <row r="6748" spans="1:12">
      <c r="A6748" s="15" t="s">
        <v>931</v>
      </c>
      <c r="B6748" s="7" t="s">
        <v>932</v>
      </c>
      <c r="C6748" s="15" t="s">
        <v>933</v>
      </c>
      <c r="D6748" s="9">
        <v>44540</v>
      </c>
      <c r="E6748" s="4">
        <v>1.0004</v>
      </c>
      <c r="F6748" s="21">
        <v>4.4000000000000004</v>
      </c>
      <c r="G6748" s="18">
        <v>44539</v>
      </c>
      <c r="H6748" s="18">
        <v>44635</v>
      </c>
      <c r="I6748">
        <v>96</v>
      </c>
      <c r="J6748" s="15" t="s">
        <v>10</v>
      </c>
      <c r="K6748" s="19">
        <v>10000000</v>
      </c>
      <c r="L6748">
        <v>10004000</v>
      </c>
    </row>
    <row r="6749" spans="1:12">
      <c r="A6749" s="15" t="s">
        <v>278</v>
      </c>
      <c r="B6749" s="7" t="s">
        <v>282</v>
      </c>
      <c r="C6749" s="15" t="s">
        <v>286</v>
      </c>
      <c r="D6749" s="9">
        <v>44547</v>
      </c>
      <c r="E6749" s="4">
        <v>1.0497000000000001</v>
      </c>
      <c r="F6749" s="17">
        <v>4.5</v>
      </c>
      <c r="G6749" s="18">
        <v>44217</v>
      </c>
      <c r="H6749" s="18">
        <v>44551</v>
      </c>
      <c r="I6749">
        <v>334</v>
      </c>
      <c r="J6749" s="15" t="s">
        <v>10</v>
      </c>
      <c r="K6749" s="19">
        <v>38730000</v>
      </c>
      <c r="L6749">
        <v>40654881</v>
      </c>
    </row>
    <row r="6750" spans="1:12">
      <c r="A6750" s="15" t="s">
        <v>264</v>
      </c>
      <c r="B6750" s="7" t="s">
        <v>269</v>
      </c>
      <c r="C6750" s="15" t="s">
        <v>274</v>
      </c>
      <c r="D6750" s="9">
        <v>44547</v>
      </c>
      <c r="E6750" s="4">
        <v>1.0506</v>
      </c>
      <c r="F6750" s="19">
        <v>4.75</v>
      </c>
      <c r="G6750" s="18">
        <v>44209</v>
      </c>
      <c r="H6750" s="18">
        <v>44936</v>
      </c>
      <c r="I6750">
        <v>727</v>
      </c>
      <c r="J6750" s="15" t="s">
        <v>10</v>
      </c>
      <c r="K6750" s="19">
        <v>10000000</v>
      </c>
      <c r="L6750">
        <v>10506000</v>
      </c>
    </row>
    <row r="6751" spans="1:12">
      <c r="A6751" s="15" t="s">
        <v>290</v>
      </c>
      <c r="B6751" s="7" t="s">
        <v>294</v>
      </c>
      <c r="C6751" s="15" t="s">
        <v>298</v>
      </c>
      <c r="D6751" s="9">
        <v>44547</v>
      </c>
      <c r="E6751" s="4">
        <v>1.0487</v>
      </c>
      <c r="F6751" s="17">
        <v>4.5</v>
      </c>
      <c r="G6751" s="18">
        <v>44224</v>
      </c>
      <c r="H6751" s="18">
        <v>44551</v>
      </c>
      <c r="I6751">
        <v>327</v>
      </c>
      <c r="J6751" s="15" t="s">
        <v>10</v>
      </c>
      <c r="K6751" s="19">
        <v>31310000</v>
      </c>
      <c r="L6751">
        <v>32834797</v>
      </c>
    </row>
    <row r="6752" spans="1:12">
      <c r="A6752" s="15" t="s">
        <v>305</v>
      </c>
      <c r="B6752" s="7" t="s">
        <v>310</v>
      </c>
      <c r="C6752" s="15" t="s">
        <v>306</v>
      </c>
      <c r="D6752" s="9">
        <v>44547</v>
      </c>
      <c r="E6752" s="4">
        <v>1.0477000000000001</v>
      </c>
      <c r="F6752" s="17">
        <v>4.5</v>
      </c>
      <c r="G6752" s="18">
        <v>44230</v>
      </c>
      <c r="H6752" s="18">
        <v>44551</v>
      </c>
      <c r="I6752">
        <v>321</v>
      </c>
      <c r="J6752" s="15" t="s">
        <v>10</v>
      </c>
      <c r="K6752" s="19">
        <v>33480000</v>
      </c>
      <c r="L6752">
        <v>35076996</v>
      </c>
    </row>
    <row r="6753" spans="1:12">
      <c r="A6753" s="15" t="s">
        <v>317</v>
      </c>
      <c r="B6753" s="7" t="s">
        <v>322</v>
      </c>
      <c r="C6753" s="15" t="s">
        <v>318</v>
      </c>
      <c r="D6753" s="9">
        <v>44547</v>
      </c>
      <c r="E6753" s="4">
        <v>1.0468999999999999</v>
      </c>
      <c r="F6753" s="17">
        <v>4.5</v>
      </c>
      <c r="G6753" s="18">
        <v>44236</v>
      </c>
      <c r="H6753" s="18">
        <v>44558</v>
      </c>
      <c r="I6753">
        <v>322</v>
      </c>
      <c r="J6753" s="15" t="s">
        <v>10</v>
      </c>
      <c r="K6753" s="19">
        <v>38420000</v>
      </c>
      <c r="L6753">
        <v>40221898</v>
      </c>
    </row>
    <row r="6754" spans="1:12">
      <c r="A6754" s="15" t="s">
        <v>327</v>
      </c>
      <c r="B6754" s="7" t="s">
        <v>331</v>
      </c>
      <c r="C6754" s="15" t="s">
        <v>328</v>
      </c>
      <c r="D6754" s="9">
        <v>44547</v>
      </c>
      <c r="E6754" s="4">
        <v>1.0466</v>
      </c>
      <c r="F6754" s="20">
        <v>4.5</v>
      </c>
      <c r="G6754" s="18">
        <v>44245</v>
      </c>
      <c r="H6754" s="18">
        <v>44558</v>
      </c>
      <c r="I6754">
        <v>313</v>
      </c>
      <c r="J6754" s="15" t="s">
        <v>10</v>
      </c>
      <c r="K6754" s="19">
        <v>61880000</v>
      </c>
      <c r="L6754">
        <v>64763608</v>
      </c>
    </row>
    <row r="6755" spans="1:12">
      <c r="A6755" s="15" t="s">
        <v>340</v>
      </c>
      <c r="B6755" s="7" t="s">
        <v>345</v>
      </c>
      <c r="C6755" s="15" t="s">
        <v>341</v>
      </c>
      <c r="D6755" s="9">
        <v>44547</v>
      </c>
      <c r="E6755" s="4">
        <v>1.0447</v>
      </c>
      <c r="F6755" s="20">
        <v>4.5</v>
      </c>
      <c r="G6755" s="18">
        <v>44252</v>
      </c>
      <c r="H6755" s="18">
        <v>44558</v>
      </c>
      <c r="I6755">
        <v>306</v>
      </c>
      <c r="J6755" s="15" t="s">
        <v>10</v>
      </c>
      <c r="K6755" s="19">
        <v>66400000</v>
      </c>
      <c r="L6755">
        <v>69368080</v>
      </c>
    </row>
    <row r="6756" spans="1:12">
      <c r="A6756" s="15" t="s">
        <v>352</v>
      </c>
      <c r="B6756" s="7" t="s">
        <v>357</v>
      </c>
      <c r="C6756" s="15" t="s">
        <v>353</v>
      </c>
      <c r="D6756" s="9">
        <v>44547</v>
      </c>
      <c r="E6756" s="4">
        <v>1.0435000000000001</v>
      </c>
      <c r="F6756" s="20">
        <v>4.5</v>
      </c>
      <c r="G6756" s="18">
        <v>44259</v>
      </c>
      <c r="H6756" s="18">
        <v>44586</v>
      </c>
      <c r="I6756">
        <v>327</v>
      </c>
      <c r="J6756" s="15" t="s">
        <v>10</v>
      </c>
      <c r="K6756" s="19">
        <v>59880000</v>
      </c>
      <c r="L6756">
        <v>62484780.000000007</v>
      </c>
    </row>
    <row r="6757" spans="1:12">
      <c r="A6757" s="15" t="s">
        <v>365</v>
      </c>
      <c r="B6757" s="7" t="s">
        <v>370</v>
      </c>
      <c r="C6757" s="15" t="s">
        <v>366</v>
      </c>
      <c r="D6757" s="9">
        <v>44547</v>
      </c>
      <c r="E6757" s="4">
        <v>1.0426</v>
      </c>
      <c r="F6757" s="20">
        <v>4.5</v>
      </c>
      <c r="G6757" s="18">
        <v>44266</v>
      </c>
      <c r="H6757" s="18">
        <v>44614</v>
      </c>
      <c r="I6757">
        <v>348</v>
      </c>
      <c r="J6757" s="15" t="s">
        <v>10</v>
      </c>
      <c r="K6757" s="19">
        <v>34780000</v>
      </c>
      <c r="L6757">
        <v>36261628</v>
      </c>
    </row>
    <row r="6758" spans="1:12">
      <c r="A6758" s="15" t="s">
        <v>377</v>
      </c>
      <c r="B6758" s="7" t="s">
        <v>382</v>
      </c>
      <c r="C6758" s="15" t="s">
        <v>378</v>
      </c>
      <c r="D6758" s="9">
        <v>44547</v>
      </c>
      <c r="E6758" s="4">
        <v>1.0416000000000001</v>
      </c>
      <c r="F6758" s="20">
        <v>4.5</v>
      </c>
      <c r="G6758" s="18">
        <v>44273</v>
      </c>
      <c r="H6758" s="18">
        <v>44628</v>
      </c>
      <c r="I6758">
        <v>355</v>
      </c>
      <c r="J6758" s="15" t="s">
        <v>10</v>
      </c>
      <c r="K6758" s="19">
        <v>38890000</v>
      </c>
      <c r="L6758">
        <v>40507824</v>
      </c>
    </row>
    <row r="6759" spans="1:12">
      <c r="A6759" s="15" t="s">
        <v>612</v>
      </c>
      <c r="B6759" s="7" t="s">
        <v>385</v>
      </c>
      <c r="C6759" s="15" t="s">
        <v>613</v>
      </c>
      <c r="D6759" s="9">
        <v>44547</v>
      </c>
      <c r="E6759" s="4">
        <v>1.0405</v>
      </c>
      <c r="F6759" s="20">
        <v>4.5</v>
      </c>
      <c r="G6759" s="18">
        <v>44280</v>
      </c>
      <c r="H6759" s="18">
        <v>44635</v>
      </c>
      <c r="I6759">
        <v>355</v>
      </c>
      <c r="J6759" s="15" t="s">
        <v>10</v>
      </c>
      <c r="K6759" s="19">
        <v>35740000</v>
      </c>
      <c r="L6759">
        <v>37187470</v>
      </c>
    </row>
    <row r="6760" spans="1:12">
      <c r="A6760" s="15" t="s">
        <v>397</v>
      </c>
      <c r="B6760" s="7" t="s">
        <v>401</v>
      </c>
      <c r="C6760" s="15" t="s">
        <v>398</v>
      </c>
      <c r="D6760" s="9">
        <v>44547</v>
      </c>
      <c r="E6760" s="4">
        <v>1.0389999999999999</v>
      </c>
      <c r="F6760" s="21">
        <v>4.5</v>
      </c>
      <c r="G6760" s="18">
        <v>44288</v>
      </c>
      <c r="H6760" s="18">
        <v>44642</v>
      </c>
      <c r="I6760">
        <v>354</v>
      </c>
      <c r="J6760" s="15" t="s">
        <v>10</v>
      </c>
      <c r="K6760" s="19">
        <v>44810000</v>
      </c>
      <c r="L6760">
        <v>46557590</v>
      </c>
    </row>
    <row r="6761" spans="1:12">
      <c r="A6761" s="15" t="s">
        <v>416</v>
      </c>
      <c r="B6761" s="7" t="s">
        <v>418</v>
      </c>
      <c r="C6761" s="15" t="s">
        <v>420</v>
      </c>
      <c r="D6761" s="9">
        <v>44547</v>
      </c>
      <c r="E6761" s="4">
        <v>1.0361</v>
      </c>
      <c r="F6761" s="21">
        <v>4.5</v>
      </c>
      <c r="G6761" s="18">
        <v>44299</v>
      </c>
      <c r="H6761" s="18">
        <v>44649</v>
      </c>
      <c r="I6761">
        <v>350</v>
      </c>
      <c r="J6761" s="15" t="s">
        <v>10</v>
      </c>
      <c r="K6761" s="19">
        <v>57510000</v>
      </c>
      <c r="L6761">
        <v>59586111</v>
      </c>
    </row>
    <row r="6762" spans="1:12">
      <c r="A6762" s="15" t="s">
        <v>427</v>
      </c>
      <c r="B6762" s="7" t="s">
        <v>432</v>
      </c>
      <c r="C6762" s="15" t="s">
        <v>428</v>
      </c>
      <c r="D6762" s="9">
        <v>44547</v>
      </c>
      <c r="E6762" s="4">
        <v>1.0353000000000001</v>
      </c>
      <c r="F6762" s="21">
        <v>4.5</v>
      </c>
      <c r="G6762" s="18">
        <v>44308</v>
      </c>
      <c r="H6762" s="18">
        <v>44663</v>
      </c>
      <c r="I6762">
        <v>355</v>
      </c>
      <c r="J6762" s="15" t="s">
        <v>10</v>
      </c>
      <c r="K6762" s="19">
        <v>97180000</v>
      </c>
      <c r="L6762">
        <v>100610454.00000001</v>
      </c>
    </row>
    <row r="6763" spans="1:12">
      <c r="A6763" s="15" t="s">
        <v>436</v>
      </c>
      <c r="B6763" s="7" t="s">
        <v>444</v>
      </c>
      <c r="C6763" s="15" t="s">
        <v>437</v>
      </c>
      <c r="D6763" s="9">
        <v>44547</v>
      </c>
      <c r="E6763" s="4">
        <v>1.0347</v>
      </c>
      <c r="F6763" s="21">
        <v>4.4000000000000004</v>
      </c>
      <c r="G6763" s="18">
        <v>44313</v>
      </c>
      <c r="H6763" s="18">
        <v>44551</v>
      </c>
      <c r="I6763">
        <v>238</v>
      </c>
      <c r="J6763" s="15" t="s">
        <v>10</v>
      </c>
      <c r="K6763" s="19">
        <v>21160000</v>
      </c>
      <c r="L6763">
        <v>21894252</v>
      </c>
    </row>
    <row r="6764" spans="1:12">
      <c r="A6764" s="15" t="s">
        <v>440</v>
      </c>
      <c r="B6764" s="7" t="s">
        <v>446</v>
      </c>
      <c r="C6764" s="15" t="s">
        <v>441</v>
      </c>
      <c r="D6764" s="9">
        <v>44547</v>
      </c>
      <c r="E6764" s="4">
        <v>1.0354000000000001</v>
      </c>
      <c r="F6764" s="21">
        <v>4.5</v>
      </c>
      <c r="G6764" s="18">
        <v>44315</v>
      </c>
      <c r="H6764" s="18">
        <v>44670</v>
      </c>
      <c r="I6764">
        <v>355</v>
      </c>
      <c r="J6764" s="15" t="s">
        <v>10</v>
      </c>
      <c r="K6764" s="19">
        <v>48240000</v>
      </c>
      <c r="L6764">
        <v>49947696.000000007</v>
      </c>
    </row>
    <row r="6765" spans="1:12">
      <c r="A6765" s="15" t="s">
        <v>451</v>
      </c>
      <c r="B6765" s="7" t="s">
        <v>452</v>
      </c>
      <c r="C6765" s="15" t="s">
        <v>453</v>
      </c>
      <c r="D6765" s="9">
        <v>44547</v>
      </c>
      <c r="E6765" s="4">
        <v>1.0350999999999999</v>
      </c>
      <c r="F6765" s="21">
        <v>4.4000000000000004</v>
      </c>
      <c r="G6765" s="18">
        <v>44322</v>
      </c>
      <c r="H6765" s="18">
        <v>44558</v>
      </c>
      <c r="I6765">
        <v>236</v>
      </c>
      <c r="J6765" s="15" t="s">
        <v>10</v>
      </c>
      <c r="K6765" s="19">
        <v>11280000</v>
      </c>
      <c r="L6765">
        <v>11675927.999999998</v>
      </c>
    </row>
    <row r="6766" spans="1:12">
      <c r="A6766" s="15" t="s">
        <v>457</v>
      </c>
      <c r="B6766" s="7" t="s">
        <v>458</v>
      </c>
      <c r="C6766" s="15" t="s">
        <v>459</v>
      </c>
      <c r="D6766" s="9">
        <v>44547</v>
      </c>
      <c r="E6766" s="4">
        <v>1.0350999999999999</v>
      </c>
      <c r="F6766" s="21">
        <v>4.5</v>
      </c>
      <c r="G6766" s="18">
        <v>44322</v>
      </c>
      <c r="H6766" s="18">
        <v>44677</v>
      </c>
      <c r="I6766">
        <v>355</v>
      </c>
      <c r="J6766" s="15" t="s">
        <v>10</v>
      </c>
      <c r="K6766" s="19">
        <v>35320000</v>
      </c>
      <c r="L6766">
        <v>36559732</v>
      </c>
    </row>
    <row r="6767" spans="1:12">
      <c r="A6767" s="15" t="s">
        <v>466</v>
      </c>
      <c r="B6767" s="7" t="s">
        <v>467</v>
      </c>
      <c r="C6767" s="15" t="s">
        <v>468</v>
      </c>
      <c r="D6767" s="9">
        <v>44547</v>
      </c>
      <c r="E6767" s="4">
        <v>1.0326</v>
      </c>
      <c r="F6767" s="21">
        <v>4.4000000000000004</v>
      </c>
      <c r="G6767" s="18">
        <v>44329</v>
      </c>
      <c r="H6767" s="18">
        <v>44586</v>
      </c>
      <c r="I6767">
        <v>257</v>
      </c>
      <c r="J6767" s="15" t="s">
        <v>10</v>
      </c>
      <c r="K6767" s="19">
        <v>40350000</v>
      </c>
      <c r="L6767">
        <v>41665410</v>
      </c>
    </row>
    <row r="6768" spans="1:12">
      <c r="A6768" s="15" t="s">
        <v>472</v>
      </c>
      <c r="B6768" s="7" t="s">
        <v>473</v>
      </c>
      <c r="C6768" s="15" t="s">
        <v>474</v>
      </c>
      <c r="D6768" s="9">
        <v>44547</v>
      </c>
      <c r="E6768" s="4">
        <v>1.0307999999999999</v>
      </c>
      <c r="F6768" s="21">
        <v>4.5</v>
      </c>
      <c r="G6768" s="18">
        <v>44334</v>
      </c>
      <c r="H6768" s="18">
        <v>44691</v>
      </c>
      <c r="I6768">
        <v>357</v>
      </c>
      <c r="J6768" s="15" t="s">
        <v>10</v>
      </c>
      <c r="K6768" s="19">
        <v>63450000</v>
      </c>
      <c r="L6768">
        <v>65404259.999999993</v>
      </c>
    </row>
    <row r="6769" spans="1:12">
      <c r="A6769" s="15" t="s">
        <v>490</v>
      </c>
      <c r="B6769" s="7" t="s">
        <v>481</v>
      </c>
      <c r="C6769" s="15" t="s">
        <v>482</v>
      </c>
      <c r="D6769" s="9">
        <v>44547</v>
      </c>
      <c r="E6769" s="4">
        <v>1.0306</v>
      </c>
      <c r="F6769" s="21">
        <v>4.4000000000000004</v>
      </c>
      <c r="G6769" s="18">
        <v>44341</v>
      </c>
      <c r="H6769" s="18">
        <v>44607</v>
      </c>
      <c r="I6769">
        <v>266</v>
      </c>
      <c r="J6769" s="15" t="s">
        <v>10</v>
      </c>
      <c r="K6769" s="19">
        <v>17280000</v>
      </c>
      <c r="L6769">
        <v>17808768</v>
      </c>
    </row>
    <row r="6770" spans="1:12">
      <c r="A6770" s="15" t="s">
        <v>492</v>
      </c>
      <c r="B6770" s="7" t="s">
        <v>485</v>
      </c>
      <c r="C6770" s="15" t="s">
        <v>486</v>
      </c>
      <c r="D6770" s="9">
        <v>44547</v>
      </c>
      <c r="E6770" s="4">
        <v>1.0304</v>
      </c>
      <c r="F6770" s="21">
        <v>4.5</v>
      </c>
      <c r="G6770" s="18">
        <v>44343</v>
      </c>
      <c r="H6770" s="18">
        <v>44698</v>
      </c>
      <c r="I6770">
        <v>355</v>
      </c>
      <c r="J6770" s="15" t="s">
        <v>10</v>
      </c>
      <c r="K6770" s="19">
        <v>58270000</v>
      </c>
      <c r="L6770">
        <v>60041408</v>
      </c>
    </row>
    <row r="6771" spans="1:12">
      <c r="A6771" s="15" t="s">
        <v>495</v>
      </c>
      <c r="B6771" s="7" t="s">
        <v>501</v>
      </c>
      <c r="C6771" s="15" t="s">
        <v>502</v>
      </c>
      <c r="D6771" s="9">
        <v>44547</v>
      </c>
      <c r="E6771" s="4">
        <v>1.0296000000000001</v>
      </c>
      <c r="F6771" s="21">
        <v>4.4000000000000004</v>
      </c>
      <c r="G6771" s="18">
        <v>44349</v>
      </c>
      <c r="H6771" s="18">
        <v>44614</v>
      </c>
      <c r="I6771">
        <v>265</v>
      </c>
      <c r="J6771" s="15" t="s">
        <v>10</v>
      </c>
      <c r="K6771" s="19">
        <v>37520000</v>
      </c>
      <c r="L6771">
        <v>38630592</v>
      </c>
    </row>
    <row r="6772" spans="1:12">
      <c r="A6772" s="15" t="s">
        <v>497</v>
      </c>
      <c r="B6772" s="7" t="s">
        <v>505</v>
      </c>
      <c r="C6772" s="15" t="s">
        <v>506</v>
      </c>
      <c r="D6772" s="9">
        <v>44547</v>
      </c>
      <c r="E6772" s="4">
        <v>1.0296000000000001</v>
      </c>
      <c r="F6772" s="21">
        <v>4.5</v>
      </c>
      <c r="G6772" s="18">
        <v>44350</v>
      </c>
      <c r="H6772" s="18">
        <v>44712</v>
      </c>
      <c r="I6772">
        <v>362</v>
      </c>
      <c r="J6772" s="15" t="s">
        <v>10</v>
      </c>
      <c r="K6772" s="19">
        <v>56440000</v>
      </c>
      <c r="L6772">
        <v>58110624.000000007</v>
      </c>
    </row>
    <row r="6773" spans="1:12">
      <c r="A6773" s="15" t="s">
        <v>518</v>
      </c>
      <c r="B6773" s="7" t="s">
        <v>519</v>
      </c>
      <c r="C6773" s="15" t="s">
        <v>520</v>
      </c>
      <c r="D6773" s="9">
        <v>44547</v>
      </c>
      <c r="E6773" s="4">
        <v>1.0288999999999999</v>
      </c>
      <c r="F6773" s="21">
        <v>4.4000000000000004</v>
      </c>
      <c r="G6773" s="18">
        <v>44355</v>
      </c>
      <c r="H6773" s="18">
        <v>44628</v>
      </c>
      <c r="I6773">
        <v>273</v>
      </c>
      <c r="J6773" s="15" t="s">
        <v>10</v>
      </c>
      <c r="K6773" s="19">
        <v>27060000</v>
      </c>
      <c r="L6773">
        <v>27842033.999999996</v>
      </c>
    </row>
    <row r="6774" spans="1:12">
      <c r="A6774" s="15" t="s">
        <v>512</v>
      </c>
      <c r="B6774" s="7" t="s">
        <v>513</v>
      </c>
      <c r="C6774" s="15" t="s">
        <v>514</v>
      </c>
      <c r="D6774" s="9">
        <v>44547</v>
      </c>
      <c r="E6774" s="4">
        <v>1.0283</v>
      </c>
      <c r="F6774" s="21">
        <v>4.5</v>
      </c>
      <c r="G6774" s="18">
        <v>44357</v>
      </c>
      <c r="H6774" s="18">
        <v>44712</v>
      </c>
      <c r="I6774">
        <v>355</v>
      </c>
      <c r="J6774" s="15" t="s">
        <v>10</v>
      </c>
      <c r="K6774" s="19">
        <v>70730000</v>
      </c>
      <c r="L6774">
        <v>72731659</v>
      </c>
    </row>
    <row r="6775" spans="1:12">
      <c r="A6775" s="15" t="s">
        <v>524</v>
      </c>
      <c r="B6775" s="7" t="s">
        <v>525</v>
      </c>
      <c r="C6775" s="15" t="s">
        <v>526</v>
      </c>
      <c r="D6775" s="9">
        <v>44547</v>
      </c>
      <c r="E6775" s="4">
        <v>1.0273000000000001</v>
      </c>
      <c r="F6775" s="21">
        <v>4.3</v>
      </c>
      <c r="G6775" s="18">
        <v>44362</v>
      </c>
      <c r="H6775" s="18">
        <v>44551</v>
      </c>
      <c r="I6775">
        <v>189</v>
      </c>
      <c r="J6775" s="15" t="s">
        <v>10</v>
      </c>
      <c r="K6775" s="19">
        <v>32890000</v>
      </c>
      <c r="L6775">
        <v>33787897</v>
      </c>
    </row>
    <row r="6776" spans="1:12">
      <c r="A6776" s="15" t="s">
        <v>527</v>
      </c>
      <c r="B6776" s="7" t="s">
        <v>528</v>
      </c>
      <c r="C6776" s="15" t="s">
        <v>529</v>
      </c>
      <c r="D6776" s="9">
        <v>44547</v>
      </c>
      <c r="E6776" s="4">
        <v>1.0273000000000001</v>
      </c>
      <c r="F6776" s="21">
        <v>4.4000000000000004</v>
      </c>
      <c r="G6776" s="18">
        <v>44362</v>
      </c>
      <c r="H6776" s="18">
        <v>44642</v>
      </c>
      <c r="I6776">
        <v>280</v>
      </c>
      <c r="J6776" s="15" t="s">
        <v>10</v>
      </c>
      <c r="K6776" s="19">
        <v>11770000</v>
      </c>
      <c r="L6776">
        <v>12091321.000000002</v>
      </c>
    </row>
    <row r="6777" spans="1:12">
      <c r="A6777" s="15" t="s">
        <v>533</v>
      </c>
      <c r="B6777" s="7" t="s">
        <v>534</v>
      </c>
      <c r="C6777" s="15" t="s">
        <v>535</v>
      </c>
      <c r="D6777" s="9">
        <v>44547</v>
      </c>
      <c r="E6777" s="4">
        <v>1.0282</v>
      </c>
      <c r="F6777" s="21">
        <v>4.5</v>
      </c>
      <c r="G6777" s="18">
        <v>44364</v>
      </c>
      <c r="H6777" s="18">
        <v>44726</v>
      </c>
      <c r="I6777">
        <v>362</v>
      </c>
      <c r="J6777" s="15" t="s">
        <v>10</v>
      </c>
      <c r="K6777" s="19">
        <v>43950000</v>
      </c>
      <c r="L6777">
        <v>45189390</v>
      </c>
    </row>
    <row r="6778" spans="1:12">
      <c r="A6778" s="15" t="s">
        <v>539</v>
      </c>
      <c r="B6778" s="7" t="s">
        <v>540</v>
      </c>
      <c r="C6778" s="15" t="s">
        <v>541</v>
      </c>
      <c r="D6778" s="9">
        <v>44547</v>
      </c>
      <c r="E6778" s="4">
        <v>1.0274000000000001</v>
      </c>
      <c r="F6778" s="21">
        <v>4.3</v>
      </c>
      <c r="G6778" s="18">
        <v>44369</v>
      </c>
      <c r="H6778" s="18">
        <v>44558</v>
      </c>
      <c r="I6778">
        <v>189</v>
      </c>
      <c r="J6778" s="15" t="s">
        <v>10</v>
      </c>
      <c r="K6778" s="19">
        <v>46930000</v>
      </c>
      <c r="L6778">
        <v>48215882.000000007</v>
      </c>
    </row>
    <row r="6779" spans="1:12">
      <c r="A6779" s="15" t="s">
        <v>542</v>
      </c>
      <c r="B6779" s="7" t="s">
        <v>543</v>
      </c>
      <c r="C6779" s="15" t="s">
        <v>544</v>
      </c>
      <c r="D6779" s="9">
        <v>44547</v>
      </c>
      <c r="E6779" s="4">
        <v>1.0274000000000001</v>
      </c>
      <c r="F6779" s="21">
        <v>4.4000000000000004</v>
      </c>
      <c r="G6779" s="18">
        <v>44369</v>
      </c>
      <c r="H6779" s="18">
        <v>44642</v>
      </c>
      <c r="I6779">
        <v>273</v>
      </c>
      <c r="J6779" s="15" t="s">
        <v>10</v>
      </c>
      <c r="K6779" s="19">
        <v>9300000</v>
      </c>
      <c r="L6779">
        <v>9554820</v>
      </c>
    </row>
    <row r="6780" spans="1:12">
      <c r="A6780" s="15" t="s">
        <v>548</v>
      </c>
      <c r="B6780" s="7" t="s">
        <v>549</v>
      </c>
      <c r="C6780" s="15" t="s">
        <v>550</v>
      </c>
      <c r="D6780" s="9">
        <v>44547</v>
      </c>
      <c r="E6780" s="4">
        <v>1.0270999999999999</v>
      </c>
      <c r="F6780" s="21">
        <v>4.5</v>
      </c>
      <c r="G6780" s="18">
        <v>44371</v>
      </c>
      <c r="H6780" s="18">
        <v>44733</v>
      </c>
      <c r="I6780">
        <v>362</v>
      </c>
      <c r="J6780" s="15" t="s">
        <v>10</v>
      </c>
      <c r="K6780" s="19">
        <v>56860000</v>
      </c>
      <c r="L6780">
        <v>58400905.999999993</v>
      </c>
    </row>
    <row r="6781" spans="1:12">
      <c r="A6781" s="15" t="s">
        <v>562</v>
      </c>
      <c r="B6781" s="7" t="s">
        <v>571</v>
      </c>
      <c r="C6781" s="15" t="s">
        <v>572</v>
      </c>
      <c r="D6781" s="9">
        <v>44547</v>
      </c>
      <c r="E6781" s="4">
        <v>1.0254000000000001</v>
      </c>
      <c r="F6781" s="21">
        <v>4.2</v>
      </c>
      <c r="G6781" s="18">
        <v>44379</v>
      </c>
      <c r="H6781" s="18">
        <v>44558</v>
      </c>
      <c r="I6781">
        <v>179</v>
      </c>
      <c r="J6781" s="15" t="s">
        <v>10</v>
      </c>
      <c r="K6781" s="19">
        <v>81820000</v>
      </c>
      <c r="L6781">
        <v>83898228</v>
      </c>
    </row>
    <row r="6782" spans="1:12">
      <c r="A6782" s="15" t="s">
        <v>561</v>
      </c>
      <c r="B6782" s="7" t="s">
        <v>569</v>
      </c>
      <c r="C6782" s="15" t="s">
        <v>570</v>
      </c>
      <c r="D6782" s="9">
        <v>44547</v>
      </c>
      <c r="E6782" s="4">
        <v>1.0254000000000001</v>
      </c>
      <c r="F6782" s="21">
        <v>4.3</v>
      </c>
      <c r="G6782" s="18">
        <v>44379</v>
      </c>
      <c r="H6782" s="18">
        <v>44649</v>
      </c>
      <c r="I6782">
        <v>270</v>
      </c>
      <c r="J6782" s="15" t="s">
        <v>10</v>
      </c>
      <c r="K6782" s="19">
        <v>17160000</v>
      </c>
      <c r="L6782">
        <v>17595864</v>
      </c>
    </row>
    <row r="6783" spans="1:12">
      <c r="A6783" s="15" t="s">
        <v>559</v>
      </c>
      <c r="B6783" s="7" t="s">
        <v>565</v>
      </c>
      <c r="C6783" s="15" t="s">
        <v>566</v>
      </c>
      <c r="D6783" s="9">
        <v>44547</v>
      </c>
      <c r="E6783" s="4">
        <v>1.0249999999999999</v>
      </c>
      <c r="F6783" s="21">
        <v>4.4000000000000004</v>
      </c>
      <c r="G6783" s="18">
        <v>44379</v>
      </c>
      <c r="H6783" s="18">
        <v>44740</v>
      </c>
      <c r="I6783">
        <v>361</v>
      </c>
      <c r="J6783" s="15" t="s">
        <v>10</v>
      </c>
      <c r="K6783" s="19">
        <v>45720000</v>
      </c>
      <c r="L6783">
        <v>46862999.999999993</v>
      </c>
    </row>
    <row r="6784" spans="1:12">
      <c r="A6784" s="15" t="s">
        <v>573</v>
      </c>
      <c r="B6784" s="7" t="s">
        <v>574</v>
      </c>
      <c r="C6784" s="15" t="s">
        <v>575</v>
      </c>
      <c r="D6784" s="9">
        <v>44547</v>
      </c>
      <c r="E6784" s="4">
        <v>1.0215000000000001</v>
      </c>
      <c r="F6784" s="21">
        <v>4.3</v>
      </c>
      <c r="G6784" s="18">
        <v>44390</v>
      </c>
      <c r="H6784" s="18">
        <v>44663</v>
      </c>
      <c r="I6784">
        <v>273</v>
      </c>
      <c r="J6784" s="15" t="s">
        <v>10</v>
      </c>
      <c r="K6784" s="19">
        <v>39230000</v>
      </c>
      <c r="L6784">
        <v>40073445</v>
      </c>
    </row>
    <row r="6785" spans="1:12">
      <c r="A6785" s="15" t="s">
        <v>579</v>
      </c>
      <c r="B6785" s="7" t="s">
        <v>580</v>
      </c>
      <c r="C6785" s="15" t="s">
        <v>581</v>
      </c>
      <c r="D6785" s="9">
        <v>44547</v>
      </c>
      <c r="E6785" s="4">
        <v>1.0210999999999999</v>
      </c>
      <c r="F6785" s="21">
        <v>4.4000000000000004</v>
      </c>
      <c r="G6785" s="18">
        <v>44392</v>
      </c>
      <c r="H6785" s="18">
        <v>44754</v>
      </c>
      <c r="I6785">
        <v>362</v>
      </c>
      <c r="J6785" s="15" t="s">
        <v>10</v>
      </c>
      <c r="K6785" s="19">
        <v>60530000</v>
      </c>
      <c r="L6785">
        <v>61807182.999999993</v>
      </c>
    </row>
    <row r="6786" spans="1:12">
      <c r="A6786" s="15" t="s">
        <v>585</v>
      </c>
      <c r="B6786" s="7" t="s">
        <v>586</v>
      </c>
      <c r="C6786" s="15" t="s">
        <v>587</v>
      </c>
      <c r="D6786" s="9">
        <v>44547</v>
      </c>
      <c r="E6786" s="4">
        <v>1.0225</v>
      </c>
      <c r="F6786" s="21">
        <v>4.2</v>
      </c>
      <c r="G6786" s="18">
        <v>44392</v>
      </c>
      <c r="H6786" s="18">
        <v>44572</v>
      </c>
      <c r="I6786">
        <v>180</v>
      </c>
      <c r="J6786" s="15" t="s">
        <v>10</v>
      </c>
      <c r="K6786" s="19">
        <v>22480000</v>
      </c>
      <c r="L6786">
        <v>22985800</v>
      </c>
    </row>
    <row r="6787" spans="1:12">
      <c r="A6787" s="15" t="s">
        <v>588</v>
      </c>
      <c r="B6787" s="7" t="s">
        <v>589</v>
      </c>
      <c r="C6787" s="15" t="s">
        <v>590</v>
      </c>
      <c r="D6787" s="9">
        <v>44547</v>
      </c>
      <c r="E6787" s="4">
        <v>1.0223</v>
      </c>
      <c r="F6787" s="21">
        <v>4.2</v>
      </c>
      <c r="G6787" s="18">
        <v>44397</v>
      </c>
      <c r="H6787" s="18">
        <v>44579</v>
      </c>
      <c r="I6787">
        <v>182</v>
      </c>
      <c r="J6787" s="15" t="s">
        <v>10</v>
      </c>
      <c r="K6787" s="19">
        <v>14350000</v>
      </c>
      <c r="L6787">
        <v>14670005</v>
      </c>
    </row>
    <row r="6788" spans="1:12">
      <c r="A6788" s="15" t="s">
        <v>591</v>
      </c>
      <c r="B6788" s="7" t="s">
        <v>592</v>
      </c>
      <c r="C6788" s="15" t="s">
        <v>593</v>
      </c>
      <c r="D6788" s="9">
        <v>44547</v>
      </c>
      <c r="E6788" s="4">
        <v>1.0223</v>
      </c>
      <c r="F6788" s="21">
        <v>4.3</v>
      </c>
      <c r="G6788" s="18">
        <v>44397</v>
      </c>
      <c r="H6788" s="18">
        <v>44670</v>
      </c>
      <c r="I6788">
        <v>273</v>
      </c>
      <c r="J6788" s="15" t="s">
        <v>10</v>
      </c>
      <c r="K6788" s="19">
        <v>6700000</v>
      </c>
      <c r="L6788">
        <v>6849410</v>
      </c>
    </row>
    <row r="6789" spans="1:12">
      <c r="A6789" s="15" t="s">
        <v>597</v>
      </c>
      <c r="B6789" s="7" t="s">
        <v>598</v>
      </c>
      <c r="C6789" s="15" t="s">
        <v>599</v>
      </c>
      <c r="D6789" s="9">
        <v>44547</v>
      </c>
      <c r="E6789" s="4">
        <v>1.0219</v>
      </c>
      <c r="F6789" s="21">
        <v>4.4000000000000004</v>
      </c>
      <c r="G6789" s="18">
        <v>44399</v>
      </c>
      <c r="H6789" s="18">
        <v>44761</v>
      </c>
      <c r="I6789">
        <v>362</v>
      </c>
      <c r="J6789" s="15" t="s">
        <v>10</v>
      </c>
      <c r="K6789" s="19">
        <v>56230000</v>
      </c>
      <c r="L6789">
        <v>57461437</v>
      </c>
    </row>
    <row r="6790" spans="1:12">
      <c r="A6790" s="15" t="s">
        <v>616</v>
      </c>
      <c r="B6790" s="7" t="s">
        <v>617</v>
      </c>
      <c r="C6790" s="15" t="s">
        <v>618</v>
      </c>
      <c r="D6790" s="9">
        <v>44547</v>
      </c>
      <c r="E6790" s="4">
        <v>1.0213000000000001</v>
      </c>
      <c r="F6790" s="21">
        <v>4.2</v>
      </c>
      <c r="G6790" s="18">
        <v>44404</v>
      </c>
      <c r="H6790" s="18">
        <v>44586</v>
      </c>
      <c r="I6790">
        <v>182</v>
      </c>
      <c r="J6790" s="15" t="s">
        <v>10</v>
      </c>
      <c r="K6790" s="19">
        <v>40170000</v>
      </c>
      <c r="L6790">
        <v>41025621.000000007</v>
      </c>
    </row>
    <row r="6791" spans="1:12">
      <c r="A6791" s="15" t="s">
        <v>619</v>
      </c>
      <c r="B6791" s="7" t="s">
        <v>620</v>
      </c>
      <c r="C6791" s="15" t="s">
        <v>621</v>
      </c>
      <c r="D6791" s="9">
        <v>44547</v>
      </c>
      <c r="E6791" s="4">
        <v>1.0213000000000001</v>
      </c>
      <c r="F6791" s="21">
        <v>4.3</v>
      </c>
      <c r="G6791" s="18">
        <v>44404</v>
      </c>
      <c r="H6791" s="18">
        <v>44677</v>
      </c>
      <c r="I6791">
        <v>273</v>
      </c>
      <c r="J6791" s="15" t="s">
        <v>10</v>
      </c>
      <c r="K6791" s="19">
        <v>26870000</v>
      </c>
      <c r="L6791">
        <v>27442331.000000004</v>
      </c>
    </row>
    <row r="6792" spans="1:12">
      <c r="A6792" s="15" t="s">
        <v>625</v>
      </c>
      <c r="B6792" s="7" t="s">
        <v>626</v>
      </c>
      <c r="C6792" s="15" t="s">
        <v>627</v>
      </c>
      <c r="D6792" s="9">
        <v>44547</v>
      </c>
      <c r="E6792" s="4">
        <v>1.0213000000000001</v>
      </c>
      <c r="F6792" s="21">
        <v>4.4000000000000004</v>
      </c>
      <c r="G6792" s="18">
        <v>44404</v>
      </c>
      <c r="H6792" s="18">
        <v>44768</v>
      </c>
      <c r="I6792">
        <v>364</v>
      </c>
      <c r="J6792" s="15" t="s">
        <v>10</v>
      </c>
      <c r="K6792" s="19">
        <v>21310000</v>
      </c>
      <c r="L6792">
        <v>21763903.000000004</v>
      </c>
    </row>
    <row r="6793" spans="1:12">
      <c r="A6793" s="15" t="s">
        <v>631</v>
      </c>
      <c r="B6793" s="7" t="s">
        <v>632</v>
      </c>
      <c r="C6793" s="15" t="s">
        <v>633</v>
      </c>
      <c r="D6793" s="9">
        <v>44547</v>
      </c>
      <c r="E6793" s="4">
        <v>1.0201</v>
      </c>
      <c r="F6793" s="21">
        <v>4.2</v>
      </c>
      <c r="G6793" s="18">
        <v>44411</v>
      </c>
      <c r="H6793" s="18">
        <v>44586</v>
      </c>
      <c r="I6793">
        <v>175</v>
      </c>
      <c r="J6793" s="15" t="s">
        <v>10</v>
      </c>
      <c r="K6793" s="19">
        <v>82090000</v>
      </c>
      <c r="L6793">
        <v>83740009</v>
      </c>
    </row>
    <row r="6794" spans="1:12">
      <c r="A6794" s="15" t="s">
        <v>634</v>
      </c>
      <c r="B6794" s="7" t="s">
        <v>635</v>
      </c>
      <c r="C6794" s="15" t="s">
        <v>636</v>
      </c>
      <c r="D6794" s="9">
        <v>44547</v>
      </c>
      <c r="E6794" s="4">
        <v>1.0201</v>
      </c>
      <c r="F6794" s="21">
        <v>4.3</v>
      </c>
      <c r="G6794" s="18">
        <v>44411</v>
      </c>
      <c r="H6794" s="18">
        <v>44691</v>
      </c>
      <c r="I6794">
        <v>280</v>
      </c>
      <c r="J6794" s="15" t="s">
        <v>10</v>
      </c>
      <c r="K6794" s="19">
        <v>35680000</v>
      </c>
      <c r="L6794">
        <v>36397168</v>
      </c>
    </row>
    <row r="6795" spans="1:12">
      <c r="A6795" s="15" t="s">
        <v>640</v>
      </c>
      <c r="B6795" s="7" t="s">
        <v>641</v>
      </c>
      <c r="C6795" s="15" t="s">
        <v>642</v>
      </c>
      <c r="D6795" s="9">
        <v>44547</v>
      </c>
      <c r="E6795" s="4">
        <v>1.0185</v>
      </c>
      <c r="F6795" s="21">
        <v>4.4000000000000004</v>
      </c>
      <c r="G6795" s="18">
        <v>44413</v>
      </c>
      <c r="H6795" s="18">
        <v>44775</v>
      </c>
      <c r="I6795">
        <v>362</v>
      </c>
      <c r="J6795" s="15" t="s">
        <v>10</v>
      </c>
      <c r="K6795" s="19">
        <v>85890000</v>
      </c>
      <c r="L6795">
        <v>87478965</v>
      </c>
    </row>
    <row r="6796" spans="1:12">
      <c r="A6796" s="15" t="s">
        <v>649</v>
      </c>
      <c r="B6796" s="7" t="s">
        <v>650</v>
      </c>
      <c r="C6796" s="15" t="s">
        <v>651</v>
      </c>
      <c r="D6796" s="9">
        <v>44547</v>
      </c>
      <c r="E6796" s="4">
        <v>1.0192000000000001</v>
      </c>
      <c r="F6796" s="21">
        <v>4.2</v>
      </c>
      <c r="G6796" s="18">
        <v>44418</v>
      </c>
      <c r="H6796" s="18">
        <v>44607</v>
      </c>
      <c r="I6796">
        <v>189</v>
      </c>
      <c r="J6796" s="15" t="s">
        <v>10</v>
      </c>
      <c r="K6796" s="19">
        <v>37860000</v>
      </c>
      <c r="L6796">
        <v>38586912.000000007</v>
      </c>
    </row>
    <row r="6797" spans="1:12">
      <c r="A6797" s="15" t="s">
        <v>652</v>
      </c>
      <c r="B6797" s="7" t="s">
        <v>653</v>
      </c>
      <c r="C6797" s="15" t="s">
        <v>654</v>
      </c>
      <c r="D6797" s="9">
        <v>44547</v>
      </c>
      <c r="E6797" s="4">
        <v>1.0192000000000001</v>
      </c>
      <c r="F6797" s="21">
        <v>4.3</v>
      </c>
      <c r="G6797" s="18">
        <v>44418</v>
      </c>
      <c r="H6797" s="18">
        <v>44698</v>
      </c>
      <c r="I6797">
        <v>280</v>
      </c>
      <c r="J6797" s="15" t="s">
        <v>10</v>
      </c>
      <c r="K6797" s="19">
        <v>13990000</v>
      </c>
      <c r="L6797">
        <v>14258608.000000002</v>
      </c>
    </row>
    <row r="6798" spans="1:12">
      <c r="A6798" s="15" t="s">
        <v>658</v>
      </c>
      <c r="B6798" s="7" t="s">
        <v>659</v>
      </c>
      <c r="C6798" s="15" t="s">
        <v>660</v>
      </c>
      <c r="D6798" s="9">
        <v>44547</v>
      </c>
      <c r="E6798" s="4">
        <v>1.0184</v>
      </c>
      <c r="F6798" s="21">
        <v>4.4000000000000004</v>
      </c>
      <c r="G6798" s="18">
        <v>44420</v>
      </c>
      <c r="H6798" s="18">
        <v>44782</v>
      </c>
      <c r="I6798">
        <v>362</v>
      </c>
      <c r="J6798" s="15" t="s">
        <v>10</v>
      </c>
      <c r="K6798" s="19">
        <v>51310000</v>
      </c>
      <c r="L6798">
        <v>52254104</v>
      </c>
    </row>
    <row r="6799" spans="1:12">
      <c r="A6799" s="15" t="s">
        <v>646</v>
      </c>
      <c r="B6799" s="7" t="s">
        <v>647</v>
      </c>
      <c r="C6799" s="15" t="s">
        <v>648</v>
      </c>
      <c r="D6799" s="9">
        <v>44547</v>
      </c>
      <c r="E6799" s="4">
        <v>1.0201</v>
      </c>
      <c r="F6799" s="21">
        <v>4.6500000000000004</v>
      </c>
      <c r="G6799" s="18">
        <v>44410</v>
      </c>
      <c r="H6799" s="18">
        <v>44771</v>
      </c>
      <c r="I6799">
        <v>361</v>
      </c>
      <c r="J6799" s="15" t="s">
        <v>10</v>
      </c>
      <c r="K6799" s="19">
        <v>20000000</v>
      </c>
      <c r="L6799">
        <v>20402000</v>
      </c>
    </row>
    <row r="6800" spans="1:12">
      <c r="A6800" s="15" t="s">
        <v>664</v>
      </c>
      <c r="B6800" s="7" t="s">
        <v>665</v>
      </c>
      <c r="C6800" s="15" t="s">
        <v>666</v>
      </c>
      <c r="D6800" s="9">
        <v>44547</v>
      </c>
      <c r="E6800" s="4">
        <v>1.0177</v>
      </c>
      <c r="F6800" s="21">
        <v>4.2</v>
      </c>
      <c r="G6800" s="18">
        <v>44425</v>
      </c>
      <c r="H6800" s="18">
        <v>44614</v>
      </c>
      <c r="I6800">
        <v>189</v>
      </c>
      <c r="J6800" s="15" t="s">
        <v>10</v>
      </c>
      <c r="K6800" s="19">
        <v>34690000</v>
      </c>
      <c r="L6800">
        <v>35304013</v>
      </c>
    </row>
    <row r="6801" spans="1:12">
      <c r="A6801" s="15" t="s">
        <v>667</v>
      </c>
      <c r="B6801" s="7" t="s">
        <v>668</v>
      </c>
      <c r="C6801" s="15" t="s">
        <v>669</v>
      </c>
      <c r="D6801" s="9">
        <v>44547</v>
      </c>
      <c r="E6801" s="4">
        <v>1.0177</v>
      </c>
      <c r="F6801" s="21">
        <v>4.3</v>
      </c>
      <c r="G6801" s="18">
        <v>44425</v>
      </c>
      <c r="H6801" s="18">
        <v>44705</v>
      </c>
      <c r="I6801">
        <v>280</v>
      </c>
      <c r="J6801" s="15" t="s">
        <v>10</v>
      </c>
      <c r="K6801" s="19">
        <v>9610000</v>
      </c>
      <c r="L6801">
        <v>9780097</v>
      </c>
    </row>
    <row r="6802" spans="1:12">
      <c r="A6802" s="15" t="s">
        <v>673</v>
      </c>
      <c r="B6802" s="7" t="s">
        <v>674</v>
      </c>
      <c r="C6802" s="15" t="s">
        <v>675</v>
      </c>
      <c r="D6802" s="9">
        <v>44547</v>
      </c>
      <c r="E6802" s="4">
        <v>1.0175000000000001</v>
      </c>
      <c r="F6802" s="21">
        <v>4.4000000000000004</v>
      </c>
      <c r="G6802" s="18">
        <v>44427</v>
      </c>
      <c r="H6802" s="18">
        <v>44789</v>
      </c>
      <c r="I6802">
        <v>362</v>
      </c>
      <c r="J6802" s="15" t="s">
        <v>10</v>
      </c>
      <c r="K6802" s="19">
        <v>47290000</v>
      </c>
      <c r="L6802">
        <v>48117575</v>
      </c>
    </row>
    <row r="6803" spans="1:12">
      <c r="A6803" s="15" t="s">
        <v>679</v>
      </c>
      <c r="B6803" s="7" t="s">
        <v>680</v>
      </c>
      <c r="C6803" s="15" t="s">
        <v>681</v>
      </c>
      <c r="D6803" s="9">
        <v>44547</v>
      </c>
      <c r="E6803" s="4">
        <v>1.0165</v>
      </c>
      <c r="F6803" s="21">
        <v>4.5</v>
      </c>
      <c r="G6803" s="18">
        <v>44432</v>
      </c>
      <c r="H6803" s="18">
        <v>44579</v>
      </c>
      <c r="I6803">
        <v>147</v>
      </c>
      <c r="J6803" s="15" t="s">
        <v>10</v>
      </c>
      <c r="K6803" s="19">
        <v>5630000</v>
      </c>
      <c r="L6803">
        <v>5722895</v>
      </c>
    </row>
    <row r="6804" spans="1:12">
      <c r="A6804" s="15" t="s">
        <v>682</v>
      </c>
      <c r="B6804" s="7" t="s">
        <v>683</v>
      </c>
      <c r="C6804" s="15" t="s">
        <v>684</v>
      </c>
      <c r="D6804" s="9">
        <v>44547</v>
      </c>
      <c r="E6804" s="4">
        <v>1.0165</v>
      </c>
      <c r="F6804" s="21">
        <v>4.2</v>
      </c>
      <c r="G6804" s="18">
        <v>44432</v>
      </c>
      <c r="H6804" s="18">
        <v>44614</v>
      </c>
      <c r="I6804">
        <v>182</v>
      </c>
      <c r="J6804" s="15" t="s">
        <v>10</v>
      </c>
      <c r="K6804" s="19">
        <v>27940000</v>
      </c>
      <c r="L6804">
        <v>28401010</v>
      </c>
    </row>
    <row r="6805" spans="1:12">
      <c r="A6805" s="15" t="s">
        <v>685</v>
      </c>
      <c r="B6805" s="7" t="s">
        <v>686</v>
      </c>
      <c r="C6805" s="15" t="s">
        <v>687</v>
      </c>
      <c r="D6805" s="9">
        <v>44547</v>
      </c>
      <c r="E6805" s="4">
        <v>1.0165</v>
      </c>
      <c r="F6805" s="21">
        <v>4.3</v>
      </c>
      <c r="G6805" s="18">
        <v>44432</v>
      </c>
      <c r="H6805" s="18">
        <v>44712</v>
      </c>
      <c r="I6805">
        <v>280</v>
      </c>
      <c r="J6805" s="15" t="s">
        <v>10</v>
      </c>
      <c r="K6805" s="19">
        <v>9970000</v>
      </c>
      <c r="L6805">
        <v>10134505</v>
      </c>
    </row>
    <row r="6806" spans="1:12">
      <c r="A6806" s="15" t="s">
        <v>691</v>
      </c>
      <c r="B6806" s="7" t="s">
        <v>692</v>
      </c>
      <c r="C6806" s="15" t="s">
        <v>693</v>
      </c>
      <c r="D6806" s="9">
        <v>44547</v>
      </c>
      <c r="E6806" s="4">
        <v>1.0165</v>
      </c>
      <c r="F6806" s="21">
        <v>4.4000000000000004</v>
      </c>
      <c r="G6806" s="18">
        <v>44434</v>
      </c>
      <c r="H6806" s="18">
        <v>44796</v>
      </c>
      <c r="I6806">
        <v>362</v>
      </c>
      <c r="J6806" s="15" t="s">
        <v>10</v>
      </c>
      <c r="K6806" s="19">
        <v>63050000</v>
      </c>
      <c r="L6806">
        <v>64090325</v>
      </c>
    </row>
    <row r="6807" spans="1:12">
      <c r="A6807" s="15" t="s">
        <v>697</v>
      </c>
      <c r="B6807" s="7" t="s">
        <v>698</v>
      </c>
      <c r="C6807" s="15" t="s">
        <v>699</v>
      </c>
      <c r="D6807" s="9">
        <v>44547</v>
      </c>
      <c r="E6807" s="4">
        <v>1.0154000000000001</v>
      </c>
      <c r="F6807" s="21">
        <v>4.2</v>
      </c>
      <c r="G6807" s="18">
        <v>44441</v>
      </c>
      <c r="H6807" s="18">
        <v>44628</v>
      </c>
      <c r="I6807">
        <v>187</v>
      </c>
      <c r="J6807" s="15" t="s">
        <v>10</v>
      </c>
      <c r="K6807" s="19">
        <v>47820000</v>
      </c>
      <c r="L6807">
        <v>48556428.000000007</v>
      </c>
    </row>
    <row r="6808" spans="1:12">
      <c r="A6808" s="15" t="s">
        <v>700</v>
      </c>
      <c r="B6808" s="7" t="s">
        <v>701</v>
      </c>
      <c r="C6808" s="15" t="s">
        <v>702</v>
      </c>
      <c r="D6808" s="9">
        <v>44547</v>
      </c>
      <c r="E6808" s="4">
        <v>1.0155000000000001</v>
      </c>
      <c r="F6808" s="21">
        <v>4.3</v>
      </c>
      <c r="G6808" s="18">
        <v>44441</v>
      </c>
      <c r="H6808" s="18">
        <v>44719</v>
      </c>
      <c r="I6808">
        <v>278</v>
      </c>
      <c r="J6808" s="15" t="s">
        <v>10</v>
      </c>
      <c r="K6808" s="19">
        <v>21450000</v>
      </c>
      <c r="L6808">
        <v>21782475</v>
      </c>
    </row>
    <row r="6809" spans="1:12">
      <c r="A6809" s="15" t="s">
        <v>703</v>
      </c>
      <c r="B6809" s="7" t="s">
        <v>704</v>
      </c>
      <c r="C6809" s="15" t="s">
        <v>705</v>
      </c>
      <c r="D6809" s="9">
        <v>44547</v>
      </c>
      <c r="E6809" s="4">
        <v>1.0149999999999999</v>
      </c>
      <c r="F6809" s="21">
        <v>4.0999999999999996</v>
      </c>
      <c r="G6809" s="18">
        <v>44441</v>
      </c>
      <c r="H6809" s="18">
        <v>44551</v>
      </c>
      <c r="I6809">
        <v>110</v>
      </c>
      <c r="J6809" s="15" t="s">
        <v>10</v>
      </c>
      <c r="K6809" s="19">
        <v>59870000</v>
      </c>
      <c r="L6809">
        <v>60768049.999999993</v>
      </c>
    </row>
    <row r="6810" spans="1:12">
      <c r="A6810" s="15" t="s">
        <v>706</v>
      </c>
      <c r="B6810" s="7" t="s">
        <v>707</v>
      </c>
      <c r="C6810" s="15" t="s">
        <v>708</v>
      </c>
      <c r="D6810" s="9">
        <v>44547</v>
      </c>
      <c r="E6810" s="4">
        <v>1.0149999999999999</v>
      </c>
      <c r="F6810" s="21">
        <v>4.4000000000000004</v>
      </c>
      <c r="G6810" s="18">
        <v>44441</v>
      </c>
      <c r="H6810" s="18">
        <v>44803</v>
      </c>
      <c r="I6810">
        <v>362</v>
      </c>
      <c r="J6810" s="15" t="s">
        <v>10</v>
      </c>
      <c r="K6810" s="19">
        <v>50070000</v>
      </c>
      <c r="L6810">
        <v>50821049.999999993</v>
      </c>
    </row>
    <row r="6811" spans="1:12">
      <c r="A6811" s="15" t="s">
        <v>709</v>
      </c>
      <c r="B6811" s="7" t="s">
        <v>710</v>
      </c>
      <c r="C6811" s="15" t="s">
        <v>711</v>
      </c>
      <c r="D6811" s="9">
        <v>44547</v>
      </c>
      <c r="E6811" s="4">
        <v>1.0155000000000001</v>
      </c>
      <c r="F6811" s="21">
        <v>4.5</v>
      </c>
      <c r="G6811" s="18">
        <v>44441</v>
      </c>
      <c r="H6811" s="18">
        <v>44551</v>
      </c>
      <c r="I6811">
        <v>110</v>
      </c>
      <c r="J6811" s="15" t="s">
        <v>10</v>
      </c>
      <c r="K6811" s="19">
        <v>10000000</v>
      </c>
      <c r="L6811">
        <v>10155000</v>
      </c>
    </row>
    <row r="6812" spans="1:12">
      <c r="A6812" s="15" t="s">
        <v>712</v>
      </c>
      <c r="B6812" s="7" t="s">
        <v>713</v>
      </c>
      <c r="C6812" s="15" t="s">
        <v>714</v>
      </c>
      <c r="D6812" s="9">
        <v>44547</v>
      </c>
      <c r="E6812" s="4">
        <v>1.0147999999999999</v>
      </c>
      <c r="F6812" s="21">
        <v>4.2</v>
      </c>
      <c r="G6812" s="18">
        <v>44446</v>
      </c>
      <c r="H6812" s="18">
        <v>44635</v>
      </c>
      <c r="I6812">
        <v>189</v>
      </c>
      <c r="J6812" s="15" t="s">
        <v>10</v>
      </c>
      <c r="K6812" s="19">
        <v>25410000</v>
      </c>
      <c r="L6812">
        <v>25786067.999999996</v>
      </c>
    </row>
    <row r="6813" spans="1:12">
      <c r="A6813" s="15" t="s">
        <v>715</v>
      </c>
      <c r="B6813" s="7" t="s">
        <v>716</v>
      </c>
      <c r="C6813" s="15" t="s">
        <v>717</v>
      </c>
      <c r="D6813" s="9">
        <v>44547</v>
      </c>
      <c r="E6813" s="4">
        <v>1.0147999999999999</v>
      </c>
      <c r="F6813" s="21">
        <v>4.3</v>
      </c>
      <c r="G6813" s="18">
        <v>44446</v>
      </c>
      <c r="H6813" s="18">
        <v>44726</v>
      </c>
      <c r="I6813">
        <v>280</v>
      </c>
      <c r="J6813" s="15" t="s">
        <v>10</v>
      </c>
      <c r="K6813" s="19">
        <v>6560000</v>
      </c>
      <c r="L6813">
        <v>6657087.9999999991</v>
      </c>
    </row>
    <row r="6814" spans="1:12">
      <c r="A6814" s="15" t="s">
        <v>718</v>
      </c>
      <c r="B6814" s="7" t="s">
        <v>719</v>
      </c>
      <c r="C6814" s="15" t="s">
        <v>720</v>
      </c>
      <c r="D6814" s="9">
        <v>44547</v>
      </c>
      <c r="E6814" s="4">
        <v>1.0145</v>
      </c>
      <c r="F6814" s="21">
        <v>4.0999999999999996</v>
      </c>
      <c r="G6814" s="18">
        <v>44448</v>
      </c>
      <c r="H6814" s="18">
        <v>44558</v>
      </c>
      <c r="I6814">
        <v>110</v>
      </c>
      <c r="J6814" s="15" t="s">
        <v>10</v>
      </c>
      <c r="K6814" s="19">
        <v>46040000</v>
      </c>
      <c r="L6814">
        <v>46707580</v>
      </c>
    </row>
    <row r="6815" spans="1:12">
      <c r="A6815" s="15" t="s">
        <v>721</v>
      </c>
      <c r="B6815" s="7" t="s">
        <v>722</v>
      </c>
      <c r="C6815" s="15" t="s">
        <v>723</v>
      </c>
      <c r="D6815" s="9">
        <v>44547</v>
      </c>
      <c r="E6815" s="4">
        <v>1.0145</v>
      </c>
      <c r="F6815" s="21">
        <v>4.4000000000000004</v>
      </c>
      <c r="G6815" s="18">
        <v>44448</v>
      </c>
      <c r="H6815" s="18">
        <v>44810</v>
      </c>
      <c r="I6815">
        <v>362</v>
      </c>
      <c r="J6815" s="15" t="s">
        <v>10</v>
      </c>
      <c r="K6815" s="19">
        <v>49220000</v>
      </c>
      <c r="L6815">
        <v>49933690</v>
      </c>
    </row>
    <row r="6816" spans="1:12">
      <c r="A6816" s="15" t="s">
        <v>724</v>
      </c>
      <c r="B6816" s="7" t="s">
        <v>725</v>
      </c>
      <c r="C6816" s="15" t="s">
        <v>726</v>
      </c>
      <c r="D6816" s="9">
        <v>44547</v>
      </c>
      <c r="E6816" s="4">
        <v>1.0145</v>
      </c>
      <c r="F6816" s="21">
        <v>4.5</v>
      </c>
      <c r="G6816" s="18">
        <v>44448</v>
      </c>
      <c r="H6816" s="18">
        <v>44558</v>
      </c>
      <c r="I6816">
        <v>110</v>
      </c>
      <c r="J6816" s="15" t="s">
        <v>10</v>
      </c>
      <c r="K6816" s="19">
        <v>10000000</v>
      </c>
      <c r="L6816">
        <v>10145000</v>
      </c>
    </row>
    <row r="6817" spans="1:12">
      <c r="A6817" s="15" t="s">
        <v>727</v>
      </c>
      <c r="B6817" s="7" t="s">
        <v>728</v>
      </c>
      <c r="C6817" s="15" t="s">
        <v>729</v>
      </c>
      <c r="D6817" s="9">
        <v>44547</v>
      </c>
      <c r="E6817" s="4">
        <v>1.0139</v>
      </c>
      <c r="F6817" s="21">
        <v>4.2</v>
      </c>
      <c r="G6817" s="18">
        <v>44453</v>
      </c>
      <c r="H6817" s="18">
        <v>44642</v>
      </c>
      <c r="I6817">
        <v>189</v>
      </c>
      <c r="J6817" s="15" t="s">
        <v>10</v>
      </c>
      <c r="K6817" s="19">
        <v>22730000</v>
      </c>
      <c r="L6817">
        <v>23045947</v>
      </c>
    </row>
    <row r="6818" spans="1:12">
      <c r="A6818" s="15" t="s">
        <v>730</v>
      </c>
      <c r="B6818" s="7" t="s">
        <v>731</v>
      </c>
      <c r="C6818" s="15" t="s">
        <v>732</v>
      </c>
      <c r="D6818" s="9">
        <v>44547</v>
      </c>
      <c r="E6818" s="4">
        <v>1.0139</v>
      </c>
      <c r="F6818" s="21">
        <v>4.3</v>
      </c>
      <c r="G6818" s="18">
        <v>44453</v>
      </c>
      <c r="H6818" s="18">
        <v>44733</v>
      </c>
      <c r="I6818">
        <v>280</v>
      </c>
      <c r="J6818" s="15" t="s">
        <v>10</v>
      </c>
      <c r="K6818" s="19">
        <v>12930000</v>
      </c>
      <c r="L6818">
        <v>13109727</v>
      </c>
    </row>
    <row r="6819" spans="1:12">
      <c r="A6819" s="15" t="s">
        <v>733</v>
      </c>
      <c r="B6819" s="7" t="s">
        <v>734</v>
      </c>
      <c r="C6819" s="15" t="s">
        <v>735</v>
      </c>
      <c r="D6819" s="9">
        <v>44547</v>
      </c>
      <c r="E6819" s="4">
        <v>1.0136000000000001</v>
      </c>
      <c r="F6819" s="21">
        <v>4.0999999999999996</v>
      </c>
      <c r="G6819" s="18">
        <v>44455</v>
      </c>
      <c r="H6819" s="18">
        <v>44572</v>
      </c>
      <c r="I6819">
        <v>117</v>
      </c>
      <c r="J6819" s="15" t="s">
        <v>10</v>
      </c>
      <c r="K6819" s="19">
        <v>84870000</v>
      </c>
      <c r="L6819">
        <v>86024232</v>
      </c>
    </row>
    <row r="6820" spans="1:12">
      <c r="A6820" s="15" t="s">
        <v>736</v>
      </c>
      <c r="B6820" s="7" t="s">
        <v>737</v>
      </c>
      <c r="C6820" s="15" t="s">
        <v>738</v>
      </c>
      <c r="D6820" s="9">
        <v>44547</v>
      </c>
      <c r="E6820" s="4">
        <v>1.0136000000000001</v>
      </c>
      <c r="F6820" s="21">
        <v>4.4000000000000004</v>
      </c>
      <c r="G6820" s="18">
        <v>44455</v>
      </c>
      <c r="H6820" s="18">
        <v>44824</v>
      </c>
      <c r="I6820">
        <v>369</v>
      </c>
      <c r="J6820" s="15" t="s">
        <v>10</v>
      </c>
      <c r="K6820" s="19">
        <v>87060000</v>
      </c>
      <c r="L6820">
        <v>88244016</v>
      </c>
    </row>
    <row r="6821" spans="1:12">
      <c r="A6821" s="15" t="s">
        <v>739</v>
      </c>
      <c r="B6821" s="7" t="s">
        <v>740</v>
      </c>
      <c r="C6821" s="15" t="s">
        <v>741</v>
      </c>
      <c r="D6821" s="9">
        <v>44547</v>
      </c>
      <c r="E6821" s="4">
        <v>1.0137</v>
      </c>
      <c r="F6821" s="21">
        <v>4.5</v>
      </c>
      <c r="G6821" s="18">
        <v>44455</v>
      </c>
      <c r="H6821" s="18">
        <v>44572</v>
      </c>
      <c r="I6821">
        <v>117</v>
      </c>
      <c r="J6821" s="15" t="s">
        <v>10</v>
      </c>
      <c r="K6821" s="19">
        <v>10000000</v>
      </c>
      <c r="L6821">
        <v>10137000</v>
      </c>
    </row>
    <row r="6822" spans="1:12">
      <c r="A6822" s="15" t="s">
        <v>742</v>
      </c>
      <c r="B6822" s="7" t="s">
        <v>743</v>
      </c>
      <c r="C6822" s="15" t="s">
        <v>744</v>
      </c>
      <c r="D6822" s="9">
        <v>44547</v>
      </c>
      <c r="E6822" s="4">
        <v>1.0130999999999999</v>
      </c>
      <c r="F6822" s="21">
        <v>4.2</v>
      </c>
      <c r="G6822" s="18">
        <v>44461</v>
      </c>
      <c r="H6822" s="18">
        <v>44642</v>
      </c>
      <c r="I6822">
        <v>181</v>
      </c>
      <c r="J6822" s="15" t="s">
        <v>10</v>
      </c>
      <c r="K6822" s="19">
        <v>44170000</v>
      </c>
      <c r="L6822">
        <v>44748626.999999993</v>
      </c>
    </row>
    <row r="6823" spans="1:12">
      <c r="A6823" s="15" t="s">
        <v>745</v>
      </c>
      <c r="B6823" s="7" t="s">
        <v>746</v>
      </c>
      <c r="C6823" s="15" t="s">
        <v>747</v>
      </c>
      <c r="D6823" s="9">
        <v>44547</v>
      </c>
      <c r="E6823" s="4">
        <v>1.0130999999999999</v>
      </c>
      <c r="F6823" s="21">
        <v>4.3</v>
      </c>
      <c r="G6823" s="18">
        <v>44461</v>
      </c>
      <c r="H6823" s="18">
        <v>44740</v>
      </c>
      <c r="I6823">
        <v>279</v>
      </c>
      <c r="J6823" s="15" t="s">
        <v>10</v>
      </c>
      <c r="K6823" s="19">
        <v>18370000</v>
      </c>
      <c r="L6823">
        <v>18610646.999999996</v>
      </c>
    </row>
    <row r="6824" spans="1:12">
      <c r="A6824" s="15" t="s">
        <v>748</v>
      </c>
      <c r="B6824" s="7" t="s">
        <v>749</v>
      </c>
      <c r="C6824" s="15" t="s">
        <v>750</v>
      </c>
      <c r="D6824" s="9">
        <v>44547</v>
      </c>
      <c r="E6824" s="4">
        <v>1.0130999999999999</v>
      </c>
      <c r="F6824" s="21">
        <v>4.5</v>
      </c>
      <c r="G6824" s="18">
        <v>44461</v>
      </c>
      <c r="H6824" s="18">
        <v>44642</v>
      </c>
      <c r="I6824">
        <v>181</v>
      </c>
      <c r="J6824" s="15" t="s">
        <v>10</v>
      </c>
      <c r="K6824" s="19">
        <v>1420000</v>
      </c>
      <c r="L6824">
        <v>1438601.9999999998</v>
      </c>
    </row>
    <row r="6825" spans="1:12">
      <c r="A6825" s="15" t="s">
        <v>751</v>
      </c>
      <c r="B6825" s="7" t="s">
        <v>752</v>
      </c>
      <c r="C6825" s="15" t="s">
        <v>753</v>
      </c>
      <c r="D6825" s="9">
        <v>44547</v>
      </c>
      <c r="E6825" s="4">
        <v>1.0126999999999999</v>
      </c>
      <c r="F6825" s="21">
        <v>4.0999999999999996</v>
      </c>
      <c r="G6825" s="18">
        <v>44462</v>
      </c>
      <c r="H6825" s="18">
        <v>44572</v>
      </c>
      <c r="I6825">
        <v>110</v>
      </c>
      <c r="J6825" s="15" t="s">
        <v>10</v>
      </c>
      <c r="K6825" s="19">
        <v>54230000</v>
      </c>
      <c r="L6825">
        <v>54918721</v>
      </c>
    </row>
    <row r="6826" spans="1:12">
      <c r="A6826" s="15" t="s">
        <v>754</v>
      </c>
      <c r="B6826" s="7" t="s">
        <v>755</v>
      </c>
      <c r="C6826" s="15" t="s">
        <v>756</v>
      </c>
      <c r="D6826" s="9">
        <v>44547</v>
      </c>
      <c r="E6826" s="4">
        <v>1.0126999999999999</v>
      </c>
      <c r="F6826" s="21">
        <v>4.4000000000000004</v>
      </c>
      <c r="G6826" s="18">
        <v>44462</v>
      </c>
      <c r="H6826" s="18">
        <v>44824</v>
      </c>
      <c r="I6826">
        <v>362</v>
      </c>
      <c r="J6826" s="15" t="s">
        <v>10</v>
      </c>
      <c r="K6826" s="19">
        <v>37610000</v>
      </c>
      <c r="L6826">
        <v>38087647</v>
      </c>
    </row>
    <row r="6827" spans="1:12">
      <c r="A6827" s="15" t="s">
        <v>757</v>
      </c>
      <c r="B6827" s="7" t="s">
        <v>758</v>
      </c>
      <c r="C6827" s="15" t="s">
        <v>759</v>
      </c>
      <c r="D6827" s="9">
        <v>44547</v>
      </c>
      <c r="E6827" s="4">
        <v>1.0126999999999999</v>
      </c>
      <c r="F6827" s="21">
        <v>4.5</v>
      </c>
      <c r="G6827" s="18">
        <v>44462</v>
      </c>
      <c r="H6827" s="18">
        <v>44572</v>
      </c>
      <c r="I6827">
        <v>110</v>
      </c>
      <c r="J6827" s="15" t="s">
        <v>10</v>
      </c>
      <c r="K6827" s="19">
        <v>10000000</v>
      </c>
      <c r="L6827">
        <v>10127000</v>
      </c>
    </row>
    <row r="6828" spans="1:12">
      <c r="A6828" s="15" t="s">
        <v>766</v>
      </c>
      <c r="B6828" s="7" t="s">
        <v>767</v>
      </c>
      <c r="C6828" s="15" t="s">
        <v>768</v>
      </c>
      <c r="D6828" s="9">
        <v>44547</v>
      </c>
      <c r="E6828" s="4">
        <v>1.0118</v>
      </c>
      <c r="F6828" s="21">
        <v>4.0999999999999996</v>
      </c>
      <c r="G6828" s="18">
        <v>44467</v>
      </c>
      <c r="H6828" s="18">
        <v>44628</v>
      </c>
      <c r="I6828">
        <v>161</v>
      </c>
      <c r="J6828" s="15" t="s">
        <v>10</v>
      </c>
      <c r="K6828" s="19">
        <v>13170000</v>
      </c>
      <c r="L6828">
        <v>13325406</v>
      </c>
    </row>
    <row r="6829" spans="1:12">
      <c r="A6829" s="15" t="s">
        <v>769</v>
      </c>
      <c r="B6829" s="7" t="s">
        <v>770</v>
      </c>
      <c r="C6829" s="15" t="s">
        <v>771</v>
      </c>
      <c r="D6829" s="9">
        <v>44547</v>
      </c>
      <c r="E6829" s="4">
        <v>1.0118</v>
      </c>
      <c r="F6829" s="21">
        <v>4.2</v>
      </c>
      <c r="G6829" s="18">
        <v>44467</v>
      </c>
      <c r="H6829" s="18">
        <v>44733</v>
      </c>
      <c r="I6829">
        <v>266</v>
      </c>
      <c r="J6829" s="15" t="s">
        <v>10</v>
      </c>
      <c r="K6829" s="19">
        <v>3960000</v>
      </c>
      <c r="L6829">
        <v>4006728</v>
      </c>
    </row>
    <row r="6830" spans="1:12">
      <c r="A6830" s="15" t="s">
        <v>772</v>
      </c>
      <c r="B6830" s="7" t="s">
        <v>773</v>
      </c>
      <c r="C6830" s="15" t="s">
        <v>774</v>
      </c>
      <c r="D6830" s="9">
        <v>44547</v>
      </c>
      <c r="E6830" s="4">
        <v>1.0118</v>
      </c>
      <c r="F6830" s="21">
        <v>4</v>
      </c>
      <c r="G6830" s="18">
        <v>44467</v>
      </c>
      <c r="H6830" s="18">
        <v>44558</v>
      </c>
      <c r="I6830">
        <v>91</v>
      </c>
      <c r="J6830" s="15" t="s">
        <v>10</v>
      </c>
      <c r="K6830" s="19">
        <v>32920000</v>
      </c>
      <c r="L6830">
        <v>33308456</v>
      </c>
    </row>
    <row r="6831" spans="1:12">
      <c r="A6831" s="15" t="s">
        <v>775</v>
      </c>
      <c r="B6831" s="7" t="s">
        <v>776</v>
      </c>
      <c r="C6831" s="15" t="s">
        <v>777</v>
      </c>
      <c r="D6831" s="9">
        <v>44547</v>
      </c>
      <c r="E6831" s="4">
        <v>1.0118</v>
      </c>
      <c r="F6831" s="21">
        <v>4.3</v>
      </c>
      <c r="G6831" s="18">
        <v>44467</v>
      </c>
      <c r="H6831" s="18">
        <v>44810</v>
      </c>
      <c r="I6831">
        <v>343</v>
      </c>
      <c r="J6831" s="15" t="s">
        <v>10</v>
      </c>
      <c r="K6831" s="19">
        <v>25620000</v>
      </c>
      <c r="L6831">
        <v>25922316</v>
      </c>
    </row>
    <row r="6832" spans="1:12">
      <c r="A6832" s="15" t="s">
        <v>778</v>
      </c>
      <c r="B6832" s="7" t="s">
        <v>779</v>
      </c>
      <c r="C6832" s="15" t="s">
        <v>780</v>
      </c>
      <c r="D6832" s="9">
        <v>44547</v>
      </c>
      <c r="E6832" s="4">
        <v>1.0118</v>
      </c>
      <c r="F6832" s="21">
        <v>4.4000000000000004</v>
      </c>
      <c r="G6832" s="18">
        <v>44467</v>
      </c>
      <c r="H6832" s="18">
        <v>44558</v>
      </c>
      <c r="I6832">
        <v>91</v>
      </c>
      <c r="J6832" s="15" t="s">
        <v>10</v>
      </c>
      <c r="K6832" s="19">
        <v>10000000</v>
      </c>
      <c r="L6832">
        <v>10118000</v>
      </c>
    </row>
    <row r="6833" spans="1:12">
      <c r="A6833" s="15" t="s">
        <v>781</v>
      </c>
      <c r="B6833" s="7" t="s">
        <v>782</v>
      </c>
      <c r="C6833" s="15" t="s">
        <v>783</v>
      </c>
      <c r="D6833" s="9">
        <v>44547</v>
      </c>
      <c r="E6833" s="4">
        <v>1.0118</v>
      </c>
      <c r="F6833" s="21">
        <v>4.4000000000000004</v>
      </c>
      <c r="G6833" s="18">
        <v>44467</v>
      </c>
      <c r="H6833" s="18">
        <v>44628</v>
      </c>
      <c r="I6833">
        <v>161</v>
      </c>
      <c r="J6833" s="15" t="s">
        <v>10</v>
      </c>
      <c r="K6833" s="19">
        <v>1070000</v>
      </c>
      <c r="L6833">
        <v>1082626</v>
      </c>
    </row>
    <row r="6834" spans="1:12">
      <c r="A6834" s="15" t="s">
        <v>784</v>
      </c>
      <c r="B6834" s="7" t="s">
        <v>785</v>
      </c>
      <c r="C6834" s="15" t="s">
        <v>786</v>
      </c>
      <c r="D6834" s="9">
        <v>44547</v>
      </c>
      <c r="E6834" s="4">
        <v>1.0113000000000001</v>
      </c>
      <c r="F6834" s="21">
        <v>4.2</v>
      </c>
      <c r="G6834" s="18">
        <v>44477</v>
      </c>
      <c r="H6834" s="18">
        <v>44740</v>
      </c>
      <c r="I6834">
        <v>263</v>
      </c>
      <c r="J6834" s="15" t="s">
        <v>10</v>
      </c>
      <c r="K6834" s="19">
        <v>35320000</v>
      </c>
      <c r="L6834">
        <v>35719116</v>
      </c>
    </row>
    <row r="6835" spans="1:12">
      <c r="A6835" s="15" t="s">
        <v>787</v>
      </c>
      <c r="B6835" s="7" t="s">
        <v>788</v>
      </c>
      <c r="C6835" s="15" t="s">
        <v>789</v>
      </c>
      <c r="D6835" s="9">
        <v>44547</v>
      </c>
      <c r="E6835" s="4">
        <v>1.0117</v>
      </c>
      <c r="F6835" s="21">
        <v>4</v>
      </c>
      <c r="G6835" s="18">
        <v>44477</v>
      </c>
      <c r="H6835" s="18">
        <v>44572</v>
      </c>
      <c r="I6835">
        <v>95</v>
      </c>
      <c r="J6835" s="15" t="s">
        <v>10</v>
      </c>
      <c r="K6835" s="19">
        <v>84120000</v>
      </c>
      <c r="L6835">
        <v>85104204</v>
      </c>
    </row>
    <row r="6836" spans="1:12">
      <c r="A6836" s="15" t="s">
        <v>790</v>
      </c>
      <c r="B6836" s="7" t="s">
        <v>791</v>
      </c>
      <c r="C6836" s="15" t="s">
        <v>792</v>
      </c>
      <c r="D6836" s="9">
        <v>44547</v>
      </c>
      <c r="E6836" s="4">
        <v>1.0111000000000001</v>
      </c>
      <c r="F6836" s="21">
        <v>4.3</v>
      </c>
      <c r="G6836" s="18">
        <v>44477</v>
      </c>
      <c r="H6836" s="18">
        <v>44824</v>
      </c>
      <c r="I6836">
        <v>347</v>
      </c>
      <c r="J6836" s="15" t="s">
        <v>10</v>
      </c>
      <c r="K6836" s="19">
        <v>57950000</v>
      </c>
      <c r="L6836">
        <v>58593245.000000007</v>
      </c>
    </row>
    <row r="6837" spans="1:12">
      <c r="A6837" s="15" t="s">
        <v>793</v>
      </c>
      <c r="B6837" s="7" t="s">
        <v>794</v>
      </c>
      <c r="C6837" s="15" t="s">
        <v>795</v>
      </c>
      <c r="D6837" s="9">
        <v>44547</v>
      </c>
      <c r="E6837" s="4">
        <v>1.0117</v>
      </c>
      <c r="F6837" s="21">
        <v>4.4000000000000004</v>
      </c>
      <c r="G6837" s="18">
        <v>44477</v>
      </c>
      <c r="H6837" s="18">
        <v>44572</v>
      </c>
      <c r="I6837">
        <v>95</v>
      </c>
      <c r="J6837" s="15" t="s">
        <v>10</v>
      </c>
      <c r="K6837" s="19">
        <v>10000000</v>
      </c>
      <c r="L6837">
        <v>10117000</v>
      </c>
    </row>
    <row r="6838" spans="1:12">
      <c r="A6838" s="15" t="s">
        <v>796</v>
      </c>
      <c r="B6838" s="7" t="s">
        <v>797</v>
      </c>
      <c r="C6838" s="15" t="s">
        <v>798</v>
      </c>
      <c r="D6838" s="9">
        <v>44547</v>
      </c>
      <c r="E6838" s="4">
        <v>1.0111000000000001</v>
      </c>
      <c r="F6838" s="21">
        <v>4.4000000000000004</v>
      </c>
      <c r="G6838" s="18">
        <v>44477</v>
      </c>
      <c r="H6838" s="18">
        <v>44628</v>
      </c>
      <c r="I6838">
        <v>151</v>
      </c>
      <c r="J6838" s="15" t="s">
        <v>10</v>
      </c>
      <c r="K6838" s="19">
        <v>100000000</v>
      </c>
      <c r="L6838">
        <v>101110000.00000001</v>
      </c>
    </row>
    <row r="6839" spans="1:12">
      <c r="A6839" s="15" t="s">
        <v>760</v>
      </c>
      <c r="B6839" s="7" t="s">
        <v>761</v>
      </c>
      <c r="C6839" s="15" t="s">
        <v>762</v>
      </c>
      <c r="D6839" s="9">
        <v>44547</v>
      </c>
      <c r="E6839" s="4">
        <v>1.0125</v>
      </c>
      <c r="F6839" s="21">
        <v>4.2</v>
      </c>
      <c r="G6839" s="18">
        <v>44463</v>
      </c>
      <c r="H6839" s="18">
        <v>44558</v>
      </c>
      <c r="I6839">
        <v>95</v>
      </c>
      <c r="J6839" s="15" t="s">
        <v>10</v>
      </c>
      <c r="K6839" s="19">
        <v>10000000</v>
      </c>
      <c r="L6839">
        <v>10125000</v>
      </c>
    </row>
    <row r="6840" spans="1:12">
      <c r="A6840" s="15" t="s">
        <v>763</v>
      </c>
      <c r="B6840" s="7" t="s">
        <v>764</v>
      </c>
      <c r="C6840" s="15" t="s">
        <v>765</v>
      </c>
      <c r="D6840" s="9">
        <v>44547</v>
      </c>
      <c r="E6840" s="4">
        <v>1.0125</v>
      </c>
      <c r="F6840" s="21">
        <v>4.3</v>
      </c>
      <c r="G6840" s="18">
        <v>44463</v>
      </c>
      <c r="H6840" s="18">
        <v>44642</v>
      </c>
      <c r="I6840">
        <v>179</v>
      </c>
      <c r="J6840" s="15" t="s">
        <v>10</v>
      </c>
      <c r="K6840" s="19">
        <v>10000000</v>
      </c>
      <c r="L6840">
        <v>10125000</v>
      </c>
    </row>
    <row r="6841" spans="1:12">
      <c r="A6841" s="15" t="s">
        <v>799</v>
      </c>
      <c r="B6841" s="7" t="s">
        <v>800</v>
      </c>
      <c r="C6841" s="15" t="s">
        <v>801</v>
      </c>
      <c r="D6841" s="9">
        <v>44547</v>
      </c>
      <c r="E6841" s="4">
        <v>1.0097</v>
      </c>
      <c r="F6841" s="21">
        <v>4.2</v>
      </c>
      <c r="G6841" s="18">
        <v>44483</v>
      </c>
      <c r="H6841" s="18">
        <v>44649</v>
      </c>
      <c r="I6841">
        <v>166</v>
      </c>
      <c r="J6841" s="15" t="s">
        <v>10</v>
      </c>
      <c r="K6841" s="19">
        <v>78640000</v>
      </c>
      <c r="L6841">
        <v>79402808</v>
      </c>
    </row>
    <row r="6842" spans="1:12">
      <c r="A6842" s="15" t="s">
        <v>802</v>
      </c>
      <c r="B6842" s="7" t="s">
        <v>803</v>
      </c>
      <c r="C6842" s="15" t="s">
        <v>804</v>
      </c>
      <c r="D6842" s="9">
        <v>44547</v>
      </c>
      <c r="E6842" s="4">
        <v>1.01</v>
      </c>
      <c r="F6842" s="21">
        <v>4.3</v>
      </c>
      <c r="G6842" s="18">
        <v>44483</v>
      </c>
      <c r="H6842" s="18">
        <v>44747</v>
      </c>
      <c r="I6842">
        <v>264</v>
      </c>
      <c r="J6842" s="15" t="s">
        <v>10</v>
      </c>
      <c r="K6842" s="19">
        <v>41160000</v>
      </c>
      <c r="L6842">
        <v>41571600</v>
      </c>
    </row>
    <row r="6843" spans="1:12">
      <c r="A6843" s="15" t="s">
        <v>805</v>
      </c>
      <c r="B6843" s="7" t="s">
        <v>806</v>
      </c>
      <c r="C6843" s="15" t="s">
        <v>807</v>
      </c>
      <c r="D6843" s="9">
        <v>44547</v>
      </c>
      <c r="E6843" s="4">
        <v>1.0097</v>
      </c>
      <c r="F6843" s="21">
        <v>4.0999999999999996</v>
      </c>
      <c r="G6843" s="18">
        <v>44483</v>
      </c>
      <c r="H6843" s="18">
        <v>44579</v>
      </c>
      <c r="I6843">
        <v>96</v>
      </c>
      <c r="J6843" s="15" t="s">
        <v>10</v>
      </c>
      <c r="K6843" s="19">
        <v>90810000</v>
      </c>
      <c r="L6843">
        <v>91690857</v>
      </c>
    </row>
    <row r="6844" spans="1:12">
      <c r="A6844" s="15" t="s">
        <v>808</v>
      </c>
      <c r="B6844" s="7" t="s">
        <v>809</v>
      </c>
      <c r="C6844" s="15" t="s">
        <v>810</v>
      </c>
      <c r="D6844" s="9">
        <v>44547</v>
      </c>
      <c r="E6844" s="4">
        <v>1.0094000000000001</v>
      </c>
      <c r="F6844" s="21">
        <v>4.4000000000000004</v>
      </c>
      <c r="G6844" s="18">
        <v>44483</v>
      </c>
      <c r="H6844" s="18">
        <v>44831</v>
      </c>
      <c r="I6844">
        <v>348</v>
      </c>
      <c r="J6844" s="15" t="s">
        <v>10</v>
      </c>
      <c r="K6844" s="19">
        <v>80540000</v>
      </c>
      <c r="L6844">
        <v>81297076</v>
      </c>
    </row>
    <row r="6845" spans="1:12">
      <c r="A6845" s="15" t="s">
        <v>811</v>
      </c>
      <c r="B6845" s="7" t="s">
        <v>812</v>
      </c>
      <c r="C6845" s="15" t="s">
        <v>813</v>
      </c>
      <c r="D6845" s="9">
        <v>44547</v>
      </c>
      <c r="E6845" s="4">
        <v>1.01</v>
      </c>
      <c r="F6845" s="21">
        <v>4.5</v>
      </c>
      <c r="G6845" s="18">
        <v>44483</v>
      </c>
      <c r="H6845" s="18">
        <v>44579</v>
      </c>
      <c r="I6845">
        <v>96</v>
      </c>
      <c r="J6845" s="15" t="s">
        <v>10</v>
      </c>
      <c r="K6845" s="19">
        <v>10000000</v>
      </c>
      <c r="L6845">
        <v>10100000</v>
      </c>
    </row>
    <row r="6846" spans="1:12">
      <c r="A6846" s="15" t="s">
        <v>814</v>
      </c>
      <c r="B6846" s="7" t="s">
        <v>815</v>
      </c>
      <c r="C6846" s="15" t="s">
        <v>816</v>
      </c>
      <c r="D6846" s="9">
        <v>44547</v>
      </c>
      <c r="E6846" s="4">
        <v>1.0089999999999999</v>
      </c>
      <c r="F6846" s="21">
        <v>4.2</v>
      </c>
      <c r="G6846" s="18">
        <v>44488</v>
      </c>
      <c r="H6846" s="18">
        <v>44663</v>
      </c>
      <c r="I6846">
        <v>175</v>
      </c>
      <c r="J6846" s="15" t="s">
        <v>10</v>
      </c>
      <c r="K6846" s="19">
        <v>37180000</v>
      </c>
      <c r="L6846">
        <v>37514619.999999993</v>
      </c>
    </row>
    <row r="6847" spans="1:12">
      <c r="A6847" s="15" t="s">
        <v>817</v>
      </c>
      <c r="B6847" s="7" t="s">
        <v>818</v>
      </c>
      <c r="C6847" s="15" t="s">
        <v>819</v>
      </c>
      <c r="D6847" s="9">
        <v>44547</v>
      </c>
      <c r="E6847" s="4">
        <v>1.0089999999999999</v>
      </c>
      <c r="F6847" s="21">
        <v>4.3</v>
      </c>
      <c r="G6847" s="18">
        <v>44488</v>
      </c>
      <c r="H6847" s="18">
        <v>44754</v>
      </c>
      <c r="I6847">
        <v>266</v>
      </c>
      <c r="J6847" s="15" t="s">
        <v>10</v>
      </c>
      <c r="K6847" s="19">
        <v>27830000</v>
      </c>
      <c r="L6847">
        <v>28080469.999999996</v>
      </c>
    </row>
    <row r="6848" spans="1:12">
      <c r="A6848" s="15" t="s">
        <v>820</v>
      </c>
      <c r="B6848" s="7" t="s">
        <v>821</v>
      </c>
      <c r="C6848" s="15" t="s">
        <v>822</v>
      </c>
      <c r="D6848" s="9">
        <v>44547</v>
      </c>
      <c r="E6848" s="4">
        <v>1.0087999999999999</v>
      </c>
      <c r="F6848" s="21">
        <v>4.0999999999999996</v>
      </c>
      <c r="G6848" s="18">
        <v>44490</v>
      </c>
      <c r="H6848" s="18">
        <v>44586</v>
      </c>
      <c r="I6848">
        <v>96</v>
      </c>
      <c r="J6848" s="15" t="s">
        <v>10</v>
      </c>
      <c r="K6848" s="19">
        <v>81520000</v>
      </c>
      <c r="L6848">
        <v>82237376</v>
      </c>
    </row>
    <row r="6849" spans="1:12">
      <c r="A6849" s="15" t="s">
        <v>823</v>
      </c>
      <c r="B6849" s="7" t="s">
        <v>824</v>
      </c>
      <c r="C6849" s="15" t="s">
        <v>825</v>
      </c>
      <c r="D6849" s="9">
        <v>44547</v>
      </c>
      <c r="E6849" s="4">
        <v>1.0086999999999999</v>
      </c>
      <c r="F6849" s="21">
        <v>4.4000000000000004</v>
      </c>
      <c r="G6849" s="18">
        <v>44490</v>
      </c>
      <c r="H6849" s="18">
        <v>44831</v>
      </c>
      <c r="I6849">
        <v>341</v>
      </c>
      <c r="J6849" s="15" t="s">
        <v>10</v>
      </c>
      <c r="K6849" s="19">
        <v>62470000</v>
      </c>
      <c r="L6849">
        <v>63013488.999999993</v>
      </c>
    </row>
    <row r="6850" spans="1:12">
      <c r="A6850" s="15" t="s">
        <v>826</v>
      </c>
      <c r="B6850" s="7" t="s">
        <v>827</v>
      </c>
      <c r="C6850" s="15" t="s">
        <v>828</v>
      </c>
      <c r="D6850" s="9">
        <v>44547</v>
      </c>
      <c r="E6850" s="4">
        <v>1.0087999999999999</v>
      </c>
      <c r="F6850" s="21">
        <v>4.5</v>
      </c>
      <c r="G6850" s="18">
        <v>44490</v>
      </c>
      <c r="H6850" s="18">
        <v>44586</v>
      </c>
      <c r="I6850">
        <v>96</v>
      </c>
      <c r="J6850" s="15" t="s">
        <v>10</v>
      </c>
      <c r="K6850" s="19">
        <v>10000000</v>
      </c>
      <c r="L6850">
        <v>10088000</v>
      </c>
    </row>
    <row r="6851" spans="1:12">
      <c r="A6851" s="15" t="s">
        <v>829</v>
      </c>
      <c r="B6851" s="7" t="s">
        <v>830</v>
      </c>
      <c r="C6851" s="15" t="s">
        <v>831</v>
      </c>
      <c r="D6851" s="9">
        <v>44547</v>
      </c>
      <c r="E6851" s="4">
        <v>1.0077</v>
      </c>
      <c r="F6851" s="21">
        <v>4.2</v>
      </c>
      <c r="G6851" s="18">
        <v>44495</v>
      </c>
      <c r="H6851" s="18">
        <v>44663</v>
      </c>
      <c r="I6851">
        <v>168</v>
      </c>
      <c r="J6851" s="15" t="s">
        <v>10</v>
      </c>
      <c r="K6851" s="19">
        <v>35600000</v>
      </c>
      <c r="L6851">
        <v>35874120</v>
      </c>
    </row>
    <row r="6852" spans="1:12">
      <c r="A6852" s="15" t="s">
        <v>832</v>
      </c>
      <c r="B6852" s="7" t="s">
        <v>833</v>
      </c>
      <c r="C6852" s="15" t="s">
        <v>834</v>
      </c>
      <c r="D6852" s="9">
        <v>44547</v>
      </c>
      <c r="E6852" s="4">
        <v>1.0077</v>
      </c>
      <c r="F6852" s="21">
        <v>4.3</v>
      </c>
      <c r="G6852" s="18">
        <v>44495</v>
      </c>
      <c r="H6852" s="18">
        <v>44761</v>
      </c>
      <c r="I6852">
        <v>266</v>
      </c>
      <c r="J6852" s="15" t="s">
        <v>10</v>
      </c>
      <c r="K6852" s="19">
        <v>22120000</v>
      </c>
      <c r="L6852">
        <v>22290324</v>
      </c>
    </row>
    <row r="6853" spans="1:12">
      <c r="A6853" s="15" t="s">
        <v>835</v>
      </c>
      <c r="B6853" s="7" t="s">
        <v>836</v>
      </c>
      <c r="C6853" s="15" t="s">
        <v>837</v>
      </c>
      <c r="D6853" s="9">
        <v>44547</v>
      </c>
      <c r="E6853" s="4">
        <v>1.0077</v>
      </c>
      <c r="F6853" s="21">
        <v>4.0999999999999996</v>
      </c>
      <c r="G6853" s="18">
        <v>44497</v>
      </c>
      <c r="H6853" s="18">
        <v>44607</v>
      </c>
      <c r="I6853">
        <v>110</v>
      </c>
      <c r="J6853" s="15" t="s">
        <v>10</v>
      </c>
      <c r="K6853" s="19">
        <v>47440000</v>
      </c>
      <c r="L6853">
        <v>47805288</v>
      </c>
    </row>
    <row r="6854" spans="1:12">
      <c r="A6854" s="15" t="s">
        <v>838</v>
      </c>
      <c r="B6854" s="7" t="s">
        <v>839</v>
      </c>
      <c r="C6854" s="15" t="s">
        <v>840</v>
      </c>
      <c r="D6854" s="9">
        <v>44547</v>
      </c>
      <c r="E6854" s="4">
        <v>1.0074000000000001</v>
      </c>
      <c r="F6854" s="21">
        <v>4.4000000000000004</v>
      </c>
      <c r="G6854" s="18">
        <v>44497</v>
      </c>
      <c r="H6854" s="18">
        <v>44845</v>
      </c>
      <c r="I6854">
        <v>348</v>
      </c>
      <c r="J6854" s="15" t="s">
        <v>10</v>
      </c>
      <c r="K6854" s="19">
        <v>82830000</v>
      </c>
      <c r="L6854">
        <v>83442942</v>
      </c>
    </row>
    <row r="6855" spans="1:12">
      <c r="A6855" s="15" t="s">
        <v>841</v>
      </c>
      <c r="B6855" s="7" t="s">
        <v>842</v>
      </c>
      <c r="C6855" s="15" t="s">
        <v>843</v>
      </c>
      <c r="D6855" s="9">
        <v>44547</v>
      </c>
      <c r="E6855" s="4">
        <v>1.0073000000000001</v>
      </c>
      <c r="F6855" s="21">
        <v>4.5</v>
      </c>
      <c r="G6855" s="18">
        <v>44497</v>
      </c>
      <c r="H6855" s="18">
        <v>44607</v>
      </c>
      <c r="I6855">
        <v>110</v>
      </c>
      <c r="J6855" s="15" t="s">
        <v>10</v>
      </c>
      <c r="K6855" s="19">
        <v>10000000</v>
      </c>
      <c r="L6855">
        <v>10073000</v>
      </c>
    </row>
    <row r="6856" spans="1:12">
      <c r="A6856" s="15" t="s">
        <v>844</v>
      </c>
      <c r="B6856" s="7" t="s">
        <v>845</v>
      </c>
      <c r="C6856" s="15" t="s">
        <v>846</v>
      </c>
      <c r="D6856" s="9">
        <v>44547</v>
      </c>
      <c r="E6856" s="4">
        <v>1.0065999999999999</v>
      </c>
      <c r="F6856" s="21">
        <v>4.0999999999999996</v>
      </c>
      <c r="G6856" s="18">
        <v>44502</v>
      </c>
      <c r="H6856" s="18">
        <v>44670</v>
      </c>
      <c r="I6856">
        <v>168</v>
      </c>
      <c r="J6856" s="15" t="s">
        <v>10</v>
      </c>
      <c r="K6856" s="19">
        <v>20760000</v>
      </c>
      <c r="L6856">
        <v>20897016</v>
      </c>
    </row>
    <row r="6857" spans="1:12">
      <c r="A6857" s="15" t="s">
        <v>847</v>
      </c>
      <c r="B6857" s="7" t="s">
        <v>848</v>
      </c>
      <c r="C6857" s="15" t="s">
        <v>849</v>
      </c>
      <c r="D6857" s="9">
        <v>44547</v>
      </c>
      <c r="E6857" s="4">
        <v>1.0065999999999999</v>
      </c>
      <c r="F6857" s="21">
        <v>4.2</v>
      </c>
      <c r="G6857" s="18">
        <v>44502</v>
      </c>
      <c r="H6857" s="18">
        <v>44768</v>
      </c>
      <c r="I6857">
        <v>266</v>
      </c>
      <c r="J6857" s="15" t="s">
        <v>10</v>
      </c>
      <c r="K6857" s="19">
        <v>4870000</v>
      </c>
      <c r="L6857">
        <v>4902142</v>
      </c>
    </row>
    <row r="6858" spans="1:12">
      <c r="A6858" s="15" t="s">
        <v>850</v>
      </c>
      <c r="B6858" s="7" t="s">
        <v>851</v>
      </c>
      <c r="C6858" s="15" t="s">
        <v>852</v>
      </c>
      <c r="D6858" s="9">
        <v>44547</v>
      </c>
      <c r="E6858" s="4">
        <v>1.0063</v>
      </c>
      <c r="F6858" s="21">
        <v>4</v>
      </c>
      <c r="G6858" s="18">
        <v>44504</v>
      </c>
      <c r="H6858" s="18">
        <v>44607</v>
      </c>
      <c r="I6858">
        <v>103</v>
      </c>
      <c r="J6858" s="15" t="s">
        <v>10</v>
      </c>
      <c r="K6858" s="19">
        <v>74510000</v>
      </c>
      <c r="L6858">
        <v>74979413</v>
      </c>
    </row>
    <row r="6859" spans="1:12">
      <c r="A6859" s="15" t="s">
        <v>853</v>
      </c>
      <c r="B6859" s="7" t="s">
        <v>854</v>
      </c>
      <c r="C6859" s="15" t="s">
        <v>855</v>
      </c>
      <c r="D6859" s="9">
        <v>44547</v>
      </c>
      <c r="E6859" s="4">
        <v>1.0063</v>
      </c>
      <c r="F6859" s="21">
        <v>4.3</v>
      </c>
      <c r="G6859" s="18">
        <v>44504</v>
      </c>
      <c r="H6859" s="18">
        <v>44852</v>
      </c>
      <c r="I6859">
        <v>348</v>
      </c>
      <c r="J6859" s="15" t="s">
        <v>10</v>
      </c>
      <c r="K6859" s="19">
        <v>50280000</v>
      </c>
      <c r="L6859">
        <v>50596764</v>
      </c>
    </row>
    <row r="6860" spans="1:12">
      <c r="A6860" s="15" t="s">
        <v>856</v>
      </c>
      <c r="B6860" s="7" t="s">
        <v>857</v>
      </c>
      <c r="C6860" s="15" t="s">
        <v>858</v>
      </c>
      <c r="D6860" s="9">
        <v>44547</v>
      </c>
      <c r="E6860" s="4">
        <v>1.0063</v>
      </c>
      <c r="F6860" s="21">
        <v>4.4000000000000004</v>
      </c>
      <c r="G6860" s="18">
        <v>44504</v>
      </c>
      <c r="H6860" s="18">
        <v>44607</v>
      </c>
      <c r="I6860">
        <v>103</v>
      </c>
      <c r="J6860" s="15" t="s">
        <v>10</v>
      </c>
      <c r="K6860" s="19">
        <v>10000000</v>
      </c>
      <c r="L6860">
        <v>10063000</v>
      </c>
    </row>
    <row r="6861" spans="1:12">
      <c r="A6861" s="15" t="s">
        <v>859</v>
      </c>
      <c r="B6861" s="7" t="s">
        <v>860</v>
      </c>
      <c r="C6861" s="15" t="s">
        <v>861</v>
      </c>
      <c r="D6861" s="9">
        <v>44547</v>
      </c>
      <c r="E6861" s="4">
        <v>1.0056</v>
      </c>
      <c r="F6861" s="21">
        <v>4.0999999999999996</v>
      </c>
      <c r="G6861" s="18">
        <v>44509</v>
      </c>
      <c r="H6861" s="18">
        <v>44677</v>
      </c>
      <c r="I6861">
        <v>168</v>
      </c>
      <c r="J6861" s="15" t="s">
        <v>10</v>
      </c>
      <c r="K6861" s="19">
        <v>35220000</v>
      </c>
      <c r="L6861">
        <v>35417232</v>
      </c>
    </row>
    <row r="6862" spans="1:12">
      <c r="A6862" s="15" t="s">
        <v>862</v>
      </c>
      <c r="B6862" s="7" t="s">
        <v>863</v>
      </c>
      <c r="C6862" s="15" t="s">
        <v>864</v>
      </c>
      <c r="D6862" s="9">
        <v>44547</v>
      </c>
      <c r="E6862" s="4">
        <v>1.0056</v>
      </c>
      <c r="F6862" s="21">
        <v>4.2</v>
      </c>
      <c r="G6862" s="18">
        <v>44509</v>
      </c>
      <c r="H6862" s="18">
        <v>44775</v>
      </c>
      <c r="I6862">
        <v>266</v>
      </c>
      <c r="J6862" s="15" t="s">
        <v>10</v>
      </c>
      <c r="K6862" s="19">
        <v>28430000</v>
      </c>
      <c r="L6862">
        <v>28589208</v>
      </c>
    </row>
    <row r="6863" spans="1:12">
      <c r="A6863" s="15" t="s">
        <v>865</v>
      </c>
      <c r="B6863" s="7" t="s">
        <v>866</v>
      </c>
      <c r="C6863" s="15" t="s">
        <v>867</v>
      </c>
      <c r="D6863" s="9">
        <v>44547</v>
      </c>
      <c r="E6863" s="4">
        <v>1.0053000000000001</v>
      </c>
      <c r="F6863" s="21">
        <v>4</v>
      </c>
      <c r="G6863" s="18">
        <v>44511</v>
      </c>
      <c r="H6863" s="18">
        <v>44614</v>
      </c>
      <c r="I6863">
        <v>103</v>
      </c>
      <c r="J6863" s="15" t="s">
        <v>10</v>
      </c>
      <c r="K6863" s="19">
        <v>65230000</v>
      </c>
      <c r="L6863">
        <v>65575719.000000007</v>
      </c>
    </row>
    <row r="6864" spans="1:12">
      <c r="A6864" s="15" t="s">
        <v>868</v>
      </c>
      <c r="B6864" s="7" t="s">
        <v>869</v>
      </c>
      <c r="C6864" s="15" t="s">
        <v>870</v>
      </c>
      <c r="D6864" s="9">
        <v>44547</v>
      </c>
      <c r="E6864" s="4">
        <v>1.0048999999999999</v>
      </c>
      <c r="F6864" s="21">
        <v>4.3</v>
      </c>
      <c r="G6864" s="18">
        <v>44511</v>
      </c>
      <c r="H6864" s="18">
        <v>44859</v>
      </c>
      <c r="I6864">
        <v>348</v>
      </c>
      <c r="J6864" s="15" t="s">
        <v>10</v>
      </c>
      <c r="K6864" s="19">
        <v>76530000</v>
      </c>
      <c r="L6864">
        <v>76904997</v>
      </c>
    </row>
    <row r="6865" spans="1:12">
      <c r="A6865" s="15" t="s">
        <v>871</v>
      </c>
      <c r="B6865" s="7" t="s">
        <v>872</v>
      </c>
      <c r="C6865" s="15" t="s">
        <v>873</v>
      </c>
      <c r="D6865" s="9">
        <v>44547</v>
      </c>
      <c r="E6865" s="4">
        <v>1.0053000000000001</v>
      </c>
      <c r="F6865" s="21">
        <v>4.4000000000000004</v>
      </c>
      <c r="G6865" s="18">
        <v>44511</v>
      </c>
      <c r="H6865" s="18">
        <v>44614</v>
      </c>
      <c r="I6865">
        <v>103</v>
      </c>
      <c r="J6865" s="15" t="s">
        <v>10</v>
      </c>
      <c r="K6865" s="19">
        <v>10000000</v>
      </c>
      <c r="L6865">
        <v>10053000</v>
      </c>
    </row>
    <row r="6866" spans="1:12">
      <c r="A6866" s="15" t="s">
        <v>874</v>
      </c>
      <c r="B6866" s="7" t="s">
        <v>875</v>
      </c>
      <c r="C6866" s="15" t="s">
        <v>876</v>
      </c>
      <c r="D6866" s="9">
        <v>44547</v>
      </c>
      <c r="E6866" s="4">
        <v>1.0045999999999999</v>
      </c>
      <c r="F6866" s="21">
        <v>4.0999999999999996</v>
      </c>
      <c r="G6866" s="18">
        <v>44516</v>
      </c>
      <c r="H6866" s="18">
        <v>44691</v>
      </c>
      <c r="I6866">
        <v>175</v>
      </c>
      <c r="J6866" s="15" t="s">
        <v>10</v>
      </c>
      <c r="K6866" s="19">
        <v>43080000</v>
      </c>
      <c r="L6866">
        <v>43278168</v>
      </c>
    </row>
    <row r="6867" spans="1:12">
      <c r="A6867" s="15" t="s">
        <v>877</v>
      </c>
      <c r="B6867" s="7" t="s">
        <v>878</v>
      </c>
      <c r="C6867" s="15" t="s">
        <v>879</v>
      </c>
      <c r="D6867" s="9">
        <v>44547</v>
      </c>
      <c r="E6867" s="4">
        <v>1.0045999999999999</v>
      </c>
      <c r="F6867" s="21">
        <v>4.2</v>
      </c>
      <c r="G6867" s="18">
        <v>44516</v>
      </c>
      <c r="H6867" s="18">
        <v>44782</v>
      </c>
      <c r="I6867">
        <v>266</v>
      </c>
      <c r="J6867" s="15" t="s">
        <v>10</v>
      </c>
      <c r="K6867" s="19">
        <v>29040000</v>
      </c>
      <c r="L6867">
        <v>29173584</v>
      </c>
    </row>
    <row r="6868" spans="1:12">
      <c r="A6868" s="15" t="s">
        <v>880</v>
      </c>
      <c r="B6868" s="7" t="s">
        <v>881</v>
      </c>
      <c r="C6868" s="15" t="s">
        <v>882</v>
      </c>
      <c r="D6868" s="9">
        <v>44547</v>
      </c>
      <c r="E6868" s="4">
        <v>1.0043</v>
      </c>
      <c r="F6868" s="21">
        <v>4</v>
      </c>
      <c r="G6868" s="18">
        <v>44518</v>
      </c>
      <c r="H6868" s="18">
        <v>44614</v>
      </c>
      <c r="I6868">
        <v>96</v>
      </c>
      <c r="J6868" s="15" t="s">
        <v>10</v>
      </c>
      <c r="K6868" s="19">
        <v>80400000</v>
      </c>
      <c r="L6868">
        <v>80745720</v>
      </c>
    </row>
    <row r="6869" spans="1:12">
      <c r="A6869" s="15" t="s">
        <v>883</v>
      </c>
      <c r="B6869" s="7" t="s">
        <v>884</v>
      </c>
      <c r="C6869" s="15" t="s">
        <v>885</v>
      </c>
      <c r="D6869" s="9">
        <v>44547</v>
      </c>
      <c r="E6869" s="4">
        <v>1.0044</v>
      </c>
      <c r="F6869" s="21">
        <v>4.3</v>
      </c>
      <c r="G6869" s="18">
        <v>44518</v>
      </c>
      <c r="H6869" s="18">
        <v>44859</v>
      </c>
      <c r="I6869">
        <v>341</v>
      </c>
      <c r="J6869" s="15" t="s">
        <v>10</v>
      </c>
      <c r="K6869" s="19">
        <v>95610000</v>
      </c>
      <c r="L6869">
        <v>96030684</v>
      </c>
    </row>
    <row r="6870" spans="1:12">
      <c r="A6870" s="15" t="s">
        <v>886</v>
      </c>
      <c r="B6870" s="7" t="s">
        <v>887</v>
      </c>
      <c r="C6870" s="15" t="s">
        <v>888</v>
      </c>
      <c r="D6870" s="9">
        <v>44547</v>
      </c>
      <c r="E6870" s="4">
        <v>1.0044</v>
      </c>
      <c r="F6870" s="21">
        <v>4.4000000000000004</v>
      </c>
      <c r="G6870" s="18">
        <v>44518</v>
      </c>
      <c r="H6870" s="18">
        <v>44614</v>
      </c>
      <c r="I6870">
        <v>96</v>
      </c>
      <c r="J6870" s="15" t="s">
        <v>10</v>
      </c>
      <c r="K6870" s="19">
        <v>10000000</v>
      </c>
      <c r="L6870">
        <v>10044000</v>
      </c>
    </row>
    <row r="6871" spans="1:12">
      <c r="A6871" s="15" t="s">
        <v>889</v>
      </c>
      <c r="B6871" s="7" t="s">
        <v>890</v>
      </c>
      <c r="C6871" s="15" t="s">
        <v>891</v>
      </c>
      <c r="D6871" s="9">
        <v>44547</v>
      </c>
      <c r="E6871" s="4">
        <v>1.0036</v>
      </c>
      <c r="F6871" s="21">
        <v>4.0999999999999996</v>
      </c>
      <c r="G6871" s="18">
        <v>44523</v>
      </c>
      <c r="H6871" s="18">
        <v>44691</v>
      </c>
      <c r="I6871">
        <v>168</v>
      </c>
      <c r="J6871" s="15" t="s">
        <v>10</v>
      </c>
      <c r="K6871" s="19">
        <v>34090000</v>
      </c>
      <c r="L6871">
        <v>34212724</v>
      </c>
    </row>
    <row r="6872" spans="1:12">
      <c r="A6872" s="15" t="s">
        <v>892</v>
      </c>
      <c r="B6872" s="7" t="s">
        <v>893</v>
      </c>
      <c r="C6872" s="15" t="s">
        <v>894</v>
      </c>
      <c r="D6872" s="9">
        <v>44547</v>
      </c>
      <c r="E6872" s="4">
        <v>1.0035000000000001</v>
      </c>
      <c r="F6872" s="21">
        <v>4.2</v>
      </c>
      <c r="G6872" s="18">
        <v>44523</v>
      </c>
      <c r="H6872" s="18">
        <v>44789</v>
      </c>
      <c r="I6872">
        <v>266</v>
      </c>
      <c r="J6872" s="15" t="s">
        <v>10</v>
      </c>
      <c r="K6872" s="19">
        <v>11920000</v>
      </c>
      <c r="L6872">
        <v>11961720</v>
      </c>
    </row>
    <row r="6873" spans="1:12">
      <c r="A6873" s="15" t="s">
        <v>895</v>
      </c>
      <c r="B6873" s="7" t="s">
        <v>896</v>
      </c>
      <c r="C6873" s="15" t="s">
        <v>897</v>
      </c>
      <c r="D6873" s="9">
        <v>44547</v>
      </c>
      <c r="E6873" s="4">
        <v>1.0032000000000001</v>
      </c>
      <c r="F6873" s="21">
        <v>4</v>
      </c>
      <c r="G6873" s="18">
        <v>44525</v>
      </c>
      <c r="H6873" s="18">
        <v>44628</v>
      </c>
      <c r="I6873">
        <v>103</v>
      </c>
      <c r="J6873" s="15" t="s">
        <v>10</v>
      </c>
      <c r="K6873" s="19">
        <v>74880000</v>
      </c>
      <c r="L6873">
        <v>75119616</v>
      </c>
    </row>
    <row r="6874" spans="1:12">
      <c r="A6874" s="15" t="s">
        <v>898</v>
      </c>
      <c r="B6874" s="7" t="s">
        <v>899</v>
      </c>
      <c r="C6874" s="15" t="s">
        <v>900</v>
      </c>
      <c r="D6874" s="9">
        <v>44547</v>
      </c>
      <c r="E6874" s="4">
        <v>1.0032000000000001</v>
      </c>
      <c r="F6874" s="21">
        <v>4.3</v>
      </c>
      <c r="G6874" s="18">
        <v>44525</v>
      </c>
      <c r="H6874" s="18">
        <v>44873</v>
      </c>
      <c r="I6874">
        <v>348</v>
      </c>
      <c r="J6874" s="15" t="s">
        <v>10</v>
      </c>
      <c r="K6874" s="19">
        <v>68150000</v>
      </c>
      <c r="L6874">
        <v>68368080</v>
      </c>
    </row>
    <row r="6875" spans="1:12">
      <c r="A6875" s="15" t="s">
        <v>901</v>
      </c>
      <c r="B6875" s="7" t="s">
        <v>902</v>
      </c>
      <c r="C6875" s="15" t="s">
        <v>903</v>
      </c>
      <c r="D6875" s="9">
        <v>44547</v>
      </c>
      <c r="E6875" s="4">
        <v>1.0033000000000001</v>
      </c>
      <c r="F6875" s="21">
        <v>4.4000000000000004</v>
      </c>
      <c r="G6875" s="18">
        <v>44525</v>
      </c>
      <c r="H6875" s="18">
        <v>44628</v>
      </c>
      <c r="I6875">
        <v>103</v>
      </c>
      <c r="J6875" s="15" t="s">
        <v>10</v>
      </c>
      <c r="K6875" s="19">
        <v>10000000</v>
      </c>
      <c r="L6875">
        <v>10033000</v>
      </c>
    </row>
    <row r="6876" spans="1:12">
      <c r="A6876" s="15" t="s">
        <v>904</v>
      </c>
      <c r="B6876" s="7" t="s">
        <v>905</v>
      </c>
      <c r="C6876" s="15" t="s">
        <v>906</v>
      </c>
      <c r="D6876" s="9">
        <v>44547</v>
      </c>
      <c r="E6876" s="4">
        <v>1.0023</v>
      </c>
      <c r="F6876" s="21">
        <v>4.0999999999999996</v>
      </c>
      <c r="G6876" s="18">
        <v>44532</v>
      </c>
      <c r="H6876" s="18">
        <v>44698</v>
      </c>
      <c r="I6876">
        <v>166</v>
      </c>
      <c r="J6876" s="15" t="s">
        <v>10</v>
      </c>
      <c r="K6876" s="19">
        <v>92520000</v>
      </c>
      <c r="L6876">
        <v>92732796</v>
      </c>
    </row>
    <row r="6877" spans="1:12">
      <c r="A6877" s="15" t="s">
        <v>907</v>
      </c>
      <c r="B6877" s="7" t="s">
        <v>908</v>
      </c>
      <c r="C6877" s="15" t="s">
        <v>909</v>
      </c>
      <c r="D6877" s="9">
        <v>44547</v>
      </c>
      <c r="E6877" s="4">
        <v>1.0023</v>
      </c>
      <c r="F6877" s="21">
        <v>4.2</v>
      </c>
      <c r="G6877" s="18">
        <v>44532</v>
      </c>
      <c r="H6877" s="18">
        <v>44796</v>
      </c>
      <c r="I6877">
        <v>264</v>
      </c>
      <c r="J6877" s="15" t="s">
        <v>10</v>
      </c>
      <c r="K6877" s="19">
        <v>56420000</v>
      </c>
      <c r="L6877">
        <v>56549766</v>
      </c>
    </row>
    <row r="6878" spans="1:12">
      <c r="A6878" s="15" t="s">
        <v>910</v>
      </c>
      <c r="B6878" s="7" t="s">
        <v>911</v>
      </c>
      <c r="C6878" s="15" t="s">
        <v>912</v>
      </c>
      <c r="D6878" s="9">
        <v>44547</v>
      </c>
      <c r="E6878" s="4">
        <v>1.0024</v>
      </c>
      <c r="F6878" s="21">
        <v>4</v>
      </c>
      <c r="G6878" s="18">
        <v>44532</v>
      </c>
      <c r="H6878" s="18">
        <v>44628</v>
      </c>
      <c r="I6878">
        <v>96</v>
      </c>
      <c r="J6878" s="15" t="s">
        <v>10</v>
      </c>
      <c r="K6878" s="19">
        <v>100000000</v>
      </c>
      <c r="L6878">
        <v>100240000</v>
      </c>
    </row>
    <row r="6879" spans="1:12">
      <c r="A6879" s="15" t="s">
        <v>913</v>
      </c>
      <c r="B6879" s="7" t="s">
        <v>914</v>
      </c>
      <c r="C6879" s="15" t="s">
        <v>915</v>
      </c>
      <c r="D6879" s="9">
        <v>44547</v>
      </c>
      <c r="E6879" s="4">
        <v>1.0023</v>
      </c>
      <c r="F6879" s="21">
        <v>4.3</v>
      </c>
      <c r="G6879" s="18">
        <v>44532</v>
      </c>
      <c r="H6879" s="18">
        <v>44880</v>
      </c>
      <c r="I6879">
        <v>348</v>
      </c>
      <c r="J6879" s="15" t="s">
        <v>10</v>
      </c>
      <c r="K6879" s="19">
        <v>77470000</v>
      </c>
      <c r="L6879">
        <v>77648181</v>
      </c>
    </row>
    <row r="6880" spans="1:12">
      <c r="A6880" s="15" t="s">
        <v>916</v>
      </c>
      <c r="B6880" s="7" t="s">
        <v>917</v>
      </c>
      <c r="C6880" s="15" t="s">
        <v>918</v>
      </c>
      <c r="D6880" s="9">
        <v>44547</v>
      </c>
      <c r="E6880" s="4">
        <v>1.0023</v>
      </c>
      <c r="F6880" s="21">
        <v>4.4000000000000004</v>
      </c>
      <c r="G6880" s="18">
        <v>44532</v>
      </c>
      <c r="H6880" s="18">
        <v>44628</v>
      </c>
      <c r="I6880">
        <v>96</v>
      </c>
      <c r="J6880" s="15" t="s">
        <v>10</v>
      </c>
      <c r="K6880" s="19">
        <v>10000000</v>
      </c>
      <c r="L6880">
        <v>10023000</v>
      </c>
    </row>
    <row r="6881" spans="1:12">
      <c r="A6881" s="15" t="s">
        <v>919</v>
      </c>
      <c r="B6881" s="7" t="s">
        <v>920</v>
      </c>
      <c r="C6881" s="15" t="s">
        <v>921</v>
      </c>
      <c r="D6881" s="9">
        <v>44547</v>
      </c>
      <c r="E6881" s="4">
        <v>1.0015000000000001</v>
      </c>
      <c r="F6881" s="21">
        <v>4.0999999999999996</v>
      </c>
      <c r="G6881" s="18">
        <v>44537</v>
      </c>
      <c r="H6881" s="18">
        <v>44705</v>
      </c>
      <c r="I6881">
        <v>168</v>
      </c>
      <c r="J6881" s="15" t="s">
        <v>10</v>
      </c>
      <c r="K6881" s="19">
        <v>42350000</v>
      </c>
      <c r="L6881">
        <v>42413525</v>
      </c>
    </row>
    <row r="6882" spans="1:12">
      <c r="A6882" s="15" t="s">
        <v>922</v>
      </c>
      <c r="B6882" s="7" t="s">
        <v>923</v>
      </c>
      <c r="C6882" s="15" t="s">
        <v>924</v>
      </c>
      <c r="D6882" s="9">
        <v>44547</v>
      </c>
      <c r="E6882" s="4">
        <v>1.0015000000000001</v>
      </c>
      <c r="F6882" s="21">
        <v>4.2</v>
      </c>
      <c r="G6882" s="18">
        <v>44537</v>
      </c>
      <c r="H6882" s="18">
        <v>44803</v>
      </c>
      <c r="I6882">
        <v>266</v>
      </c>
      <c r="J6882" s="15" t="s">
        <v>10</v>
      </c>
      <c r="K6882" s="19">
        <v>9560000</v>
      </c>
      <c r="L6882">
        <v>9574340</v>
      </c>
    </row>
    <row r="6883" spans="1:12">
      <c r="A6883" s="15" t="s">
        <v>925</v>
      </c>
      <c r="B6883" s="7" t="s">
        <v>926</v>
      </c>
      <c r="C6883" s="15" t="s">
        <v>927</v>
      </c>
      <c r="D6883" s="9">
        <v>44547</v>
      </c>
      <c r="E6883" s="4">
        <v>1.0013000000000001</v>
      </c>
      <c r="F6883" s="21">
        <v>4</v>
      </c>
      <c r="G6883" s="18">
        <v>44539</v>
      </c>
      <c r="H6883" s="18">
        <v>44635</v>
      </c>
      <c r="I6883">
        <v>96</v>
      </c>
      <c r="J6883" s="15" t="s">
        <v>10</v>
      </c>
      <c r="K6883" s="19">
        <v>63780000</v>
      </c>
      <c r="L6883">
        <v>63862914.000000007</v>
      </c>
    </row>
    <row r="6884" spans="1:12">
      <c r="A6884" s="15" t="s">
        <v>928</v>
      </c>
      <c r="B6884" s="7" t="s">
        <v>929</v>
      </c>
      <c r="C6884" s="15" t="s">
        <v>930</v>
      </c>
      <c r="D6884" s="9">
        <v>44547</v>
      </c>
      <c r="E6884" s="4">
        <v>1.0013000000000001</v>
      </c>
      <c r="F6884" s="21">
        <v>4.3</v>
      </c>
      <c r="G6884" s="18">
        <v>44539</v>
      </c>
      <c r="H6884" s="18">
        <v>44887</v>
      </c>
      <c r="I6884">
        <v>348</v>
      </c>
      <c r="J6884" s="15" t="s">
        <v>10</v>
      </c>
      <c r="K6884" s="19">
        <v>61410000</v>
      </c>
      <c r="L6884">
        <v>61489833.000000007</v>
      </c>
    </row>
    <row r="6885" spans="1:12">
      <c r="A6885" s="15" t="s">
        <v>931</v>
      </c>
      <c r="B6885" s="7" t="s">
        <v>932</v>
      </c>
      <c r="C6885" s="15" t="s">
        <v>933</v>
      </c>
      <c r="D6885" s="9">
        <v>44547</v>
      </c>
      <c r="E6885" s="4">
        <v>1.0014000000000001</v>
      </c>
      <c r="F6885" s="21">
        <v>4.4000000000000004</v>
      </c>
      <c r="G6885" s="18">
        <v>44539</v>
      </c>
      <c r="H6885" s="18">
        <v>44635</v>
      </c>
      <c r="I6885">
        <v>96</v>
      </c>
      <c r="J6885" s="15" t="s">
        <v>10</v>
      </c>
      <c r="K6885" s="19">
        <v>10000000</v>
      </c>
      <c r="L6885">
        <v>10014000</v>
      </c>
    </row>
    <row r="6886" spans="1:12">
      <c r="A6886" s="15" t="s">
        <v>934</v>
      </c>
      <c r="B6886" s="7" t="s">
        <v>935</v>
      </c>
      <c r="C6886" s="15" t="s">
        <v>936</v>
      </c>
      <c r="D6886" s="9">
        <v>44547</v>
      </c>
      <c r="E6886" s="4">
        <v>1.0005999999999999</v>
      </c>
      <c r="F6886" s="21">
        <v>4.0999999999999996</v>
      </c>
      <c r="G6886" s="18">
        <v>44544</v>
      </c>
      <c r="H6886" s="18">
        <v>44712</v>
      </c>
      <c r="I6886">
        <v>168</v>
      </c>
      <c r="J6886" s="15" t="s">
        <v>10</v>
      </c>
      <c r="K6886" s="19">
        <v>36880000</v>
      </c>
      <c r="L6886">
        <v>36902128</v>
      </c>
    </row>
    <row r="6887" spans="1:12">
      <c r="A6887" s="15" t="s">
        <v>937</v>
      </c>
      <c r="B6887" s="7" t="s">
        <v>938</v>
      </c>
      <c r="C6887" s="15" t="s">
        <v>939</v>
      </c>
      <c r="D6887" s="9">
        <v>44547</v>
      </c>
      <c r="E6887" s="4">
        <v>1.0005999999999999</v>
      </c>
      <c r="F6887" s="21">
        <v>4.2</v>
      </c>
      <c r="G6887" s="18">
        <v>44544</v>
      </c>
      <c r="H6887" s="18">
        <v>44810</v>
      </c>
      <c r="I6887">
        <v>266</v>
      </c>
      <c r="J6887" s="15" t="s">
        <v>10</v>
      </c>
      <c r="K6887" s="19">
        <v>9170000</v>
      </c>
      <c r="L6887">
        <v>9175502</v>
      </c>
    </row>
    <row r="6888" spans="1:12">
      <c r="A6888" s="15" t="s">
        <v>940</v>
      </c>
      <c r="B6888" s="7" t="s">
        <v>941</v>
      </c>
      <c r="C6888" s="15" t="s">
        <v>942</v>
      </c>
      <c r="D6888" s="9">
        <v>44547</v>
      </c>
      <c r="E6888" s="4">
        <v>1.0003</v>
      </c>
      <c r="F6888" s="21">
        <v>4</v>
      </c>
      <c r="G6888" s="18">
        <v>44546</v>
      </c>
      <c r="H6888" s="18">
        <v>44642</v>
      </c>
      <c r="I6888">
        <v>96</v>
      </c>
      <c r="J6888" s="15" t="s">
        <v>10</v>
      </c>
      <c r="K6888" s="19">
        <v>69340000</v>
      </c>
      <c r="L6888">
        <v>69360802</v>
      </c>
    </row>
    <row r="6889" spans="1:12">
      <c r="A6889" s="15" t="s">
        <v>943</v>
      </c>
      <c r="B6889" s="7" t="s">
        <v>944</v>
      </c>
      <c r="C6889" s="15" t="s">
        <v>945</v>
      </c>
      <c r="D6889" s="9">
        <v>44547</v>
      </c>
      <c r="E6889" s="4">
        <v>1.0003</v>
      </c>
      <c r="F6889" s="21">
        <v>4.3</v>
      </c>
      <c r="G6889" s="18">
        <v>44546</v>
      </c>
      <c r="H6889" s="18">
        <v>44894</v>
      </c>
      <c r="I6889">
        <v>348</v>
      </c>
      <c r="J6889" s="15" t="s">
        <v>10</v>
      </c>
      <c r="K6889" s="19">
        <v>68290000</v>
      </c>
      <c r="L6889">
        <v>68310487</v>
      </c>
    </row>
    <row r="6890" spans="1:12">
      <c r="A6890" s="15" t="s">
        <v>946</v>
      </c>
      <c r="B6890" s="7" t="s">
        <v>947</v>
      </c>
      <c r="C6890" s="15" t="s">
        <v>948</v>
      </c>
      <c r="D6890" s="9">
        <v>44547</v>
      </c>
      <c r="E6890" s="4">
        <v>1.0003</v>
      </c>
      <c r="F6890" s="21">
        <v>4.4000000000000004</v>
      </c>
      <c r="G6890" s="18">
        <v>44546</v>
      </c>
      <c r="H6890" s="18">
        <v>44642</v>
      </c>
      <c r="I6890">
        <v>96</v>
      </c>
      <c r="J6890" s="15" t="s">
        <v>10</v>
      </c>
      <c r="K6890" s="19">
        <v>10000000</v>
      </c>
      <c r="L6890">
        <v>10003000</v>
      </c>
    </row>
    <row r="6891" spans="1:12">
      <c r="A6891" s="15" t="s">
        <v>949</v>
      </c>
      <c r="B6891" s="7" t="s">
        <v>950</v>
      </c>
      <c r="C6891" s="15" t="s">
        <v>951</v>
      </c>
      <c r="D6891" s="9">
        <v>44547</v>
      </c>
      <c r="E6891" s="4">
        <v>1.0002</v>
      </c>
      <c r="F6891" s="21">
        <v>4.4000000000000004</v>
      </c>
      <c r="G6891" s="18">
        <v>44547</v>
      </c>
      <c r="H6891" s="18">
        <v>44908</v>
      </c>
      <c r="I6891">
        <v>361</v>
      </c>
      <c r="J6891" s="15" t="s">
        <v>10</v>
      </c>
      <c r="K6891" s="19">
        <v>10000000</v>
      </c>
      <c r="L6891">
        <v>10002000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2021-12-20T06:11:42Z</dcterms:modified>
</cp:coreProperties>
</file>