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<sst xmlns="http://schemas.openxmlformats.org/spreadsheetml/2006/main" count="5264" uniqueCount="119">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</sst>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15"/>
  <sheetViews>
    <sheetView tabSelected="1" workbookViewId="0">
      <pane ySplit="2" topLeftCell="A3" activePane="bottomLeft" state="frozen"/>
      <selection/>
      <selection pane="bottomLeft" activeCell="I21" sqref="I21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:J1269" si="51">I1227</f>
        <v>1.0037</v>
      </c>
      <c r="K1227" s="24">
        <v>0.036</v>
      </c>
    </row>
    <row r="1228" s="1" customFormat="1" spans="1:11">
      <c r="A1228" s="10">
        <v>45422</v>
      </c>
      <c r="B1228" s="9" t="s">
        <v>12</v>
      </c>
      <c r="C1228" s="9" t="s">
        <v>98</v>
      </c>
      <c r="D1228" s="26">
        <v>45356</v>
      </c>
      <c r="E1228" s="26">
        <v>45868</v>
      </c>
      <c r="F1228" s="9">
        <f t="shared" ref="F1228:F1270" si="52">E1228-D1228</f>
        <v>512</v>
      </c>
      <c r="G1228" s="9" t="s">
        <v>14</v>
      </c>
      <c r="H1228" s="9" t="s">
        <v>20</v>
      </c>
      <c r="I1228" s="20">
        <v>1.0127</v>
      </c>
      <c r="J1228" s="20">
        <f t="shared" si="51"/>
        <v>1.0127</v>
      </c>
      <c r="K1228" s="24">
        <v>0.0385</v>
      </c>
    </row>
    <row r="1229" s="1" customFormat="1" spans="1:11">
      <c r="A1229" s="10">
        <v>45422</v>
      </c>
      <c r="B1229" s="9" t="s">
        <v>16</v>
      </c>
      <c r="C1229" s="9" t="s">
        <v>105</v>
      </c>
      <c r="D1229" s="10">
        <v>45383</v>
      </c>
      <c r="E1229" s="10">
        <v>45574</v>
      </c>
      <c r="F1229" s="9">
        <f t="shared" si="52"/>
        <v>191</v>
      </c>
      <c r="G1229" s="9" t="s">
        <v>14</v>
      </c>
      <c r="H1229" s="9" t="s">
        <v>20</v>
      </c>
      <c r="I1229" s="20">
        <v>1.0096</v>
      </c>
      <c r="J1229" s="20">
        <f t="shared" si="51"/>
        <v>1.0096</v>
      </c>
      <c r="K1229" s="24">
        <v>0.0335</v>
      </c>
    </row>
    <row r="1230" s="1" customFormat="1" spans="1:11">
      <c r="A1230" s="10">
        <v>45422</v>
      </c>
      <c r="B1230" s="9" t="s">
        <v>18</v>
      </c>
      <c r="C1230" s="9" t="s">
        <v>110</v>
      </c>
      <c r="D1230" s="10">
        <v>45404</v>
      </c>
      <c r="E1230" s="10">
        <v>45819</v>
      </c>
      <c r="F1230" s="9">
        <f t="shared" si="52"/>
        <v>415</v>
      </c>
      <c r="G1230" s="9" t="s">
        <v>14</v>
      </c>
      <c r="H1230" s="9" t="s">
        <v>20</v>
      </c>
      <c r="I1230" s="20">
        <v>0.9994</v>
      </c>
      <c r="J1230" s="20">
        <f t="shared" si="51"/>
        <v>0.9994</v>
      </c>
      <c r="K1230" s="24">
        <v>0.036</v>
      </c>
    </row>
    <row r="1231" s="1" customFormat="1" spans="1:11">
      <c r="A1231" s="10">
        <v>45422</v>
      </c>
      <c r="B1231" s="9" t="s">
        <v>111</v>
      </c>
      <c r="C1231" s="9" t="s">
        <v>112</v>
      </c>
      <c r="D1231" s="10">
        <v>45418</v>
      </c>
      <c r="E1231" s="10">
        <v>45833</v>
      </c>
      <c r="F1231" s="9">
        <f t="shared" si="52"/>
        <v>415</v>
      </c>
      <c r="G1231" s="9" t="s">
        <v>14</v>
      </c>
      <c r="H1231" s="9" t="s">
        <v>20</v>
      </c>
      <c r="I1231" s="20">
        <v>1.0001</v>
      </c>
      <c r="J1231" s="20">
        <f t="shared" si="51"/>
        <v>1.0001</v>
      </c>
      <c r="K1231" s="24">
        <v>0.036</v>
      </c>
    </row>
    <row r="1232" s="1" customFormat="1" spans="1:11">
      <c r="A1232" s="10">
        <v>45422</v>
      </c>
      <c r="B1232" s="9" t="s">
        <v>25</v>
      </c>
      <c r="C1232" s="9" t="s">
        <v>113</v>
      </c>
      <c r="D1232" s="10">
        <v>45418</v>
      </c>
      <c r="E1232" s="10">
        <v>45609</v>
      </c>
      <c r="F1232" s="9">
        <f t="shared" ref="F1232:F1233" si="53">E1232-D1232</f>
        <v>191</v>
      </c>
      <c r="G1232" s="9" t="s">
        <v>14</v>
      </c>
      <c r="H1232" s="9" t="s">
        <v>20</v>
      </c>
      <c r="I1232" s="20">
        <v>1.0001</v>
      </c>
      <c r="J1232" s="20">
        <f t="shared" ref="J1232:J1235" si="54">I1232</f>
        <v>1.0001</v>
      </c>
      <c r="K1232" s="24">
        <v>0.0335</v>
      </c>
    </row>
    <row r="1233" s="1" customFormat="1" spans="1:11">
      <c r="A1233" s="10">
        <v>45422</v>
      </c>
      <c r="B1233" s="9" t="s">
        <v>27</v>
      </c>
      <c r="C1233" s="9" t="s">
        <v>114</v>
      </c>
      <c r="D1233" s="10">
        <v>45418</v>
      </c>
      <c r="E1233" s="10">
        <v>45616</v>
      </c>
      <c r="F1233" s="9">
        <f t="shared" si="53"/>
        <v>198</v>
      </c>
      <c r="G1233" s="9" t="s">
        <v>14</v>
      </c>
      <c r="H1233" s="9" t="s">
        <v>20</v>
      </c>
      <c r="I1233" s="20">
        <v>1.0001</v>
      </c>
      <c r="J1233" s="20">
        <f t="shared" si="54"/>
        <v>1.0001</v>
      </c>
      <c r="K1233" s="24">
        <v>0.0335</v>
      </c>
    </row>
    <row r="1234" s="1" customFormat="1" spans="1:11">
      <c r="A1234" s="10">
        <v>45422</v>
      </c>
      <c r="B1234" s="9" t="s">
        <v>29</v>
      </c>
      <c r="C1234" s="9" t="s">
        <v>30</v>
      </c>
      <c r="D1234" s="26">
        <v>45078</v>
      </c>
      <c r="E1234" s="26">
        <v>45440</v>
      </c>
      <c r="F1234" s="9">
        <f t="shared" si="52"/>
        <v>362</v>
      </c>
      <c r="G1234" s="9" t="s">
        <v>14</v>
      </c>
      <c r="H1234" s="9" t="s">
        <v>20</v>
      </c>
      <c r="I1234" s="20">
        <v>1.0868</v>
      </c>
      <c r="J1234" s="20">
        <f t="shared" si="54"/>
        <v>1.0868</v>
      </c>
      <c r="K1234" s="24">
        <v>0.0407</v>
      </c>
    </row>
    <row r="1235" s="1" customFormat="1" spans="1:11">
      <c r="A1235" s="10">
        <v>45422</v>
      </c>
      <c r="B1235" s="9" t="s">
        <v>31</v>
      </c>
      <c r="C1235" s="9" t="s">
        <v>32</v>
      </c>
      <c r="D1235" s="26">
        <v>45090</v>
      </c>
      <c r="E1235" s="26">
        <v>45448</v>
      </c>
      <c r="F1235" s="9">
        <f t="shared" si="52"/>
        <v>358</v>
      </c>
      <c r="G1235" s="9" t="s">
        <v>14</v>
      </c>
      <c r="H1235" s="9" t="s">
        <v>20</v>
      </c>
      <c r="I1235" s="20">
        <v>1.0838</v>
      </c>
      <c r="J1235" s="20">
        <f t="shared" si="54"/>
        <v>1.0838</v>
      </c>
      <c r="K1235" s="24">
        <v>0.04</v>
      </c>
    </row>
    <row r="1236" s="1" customFormat="1" spans="1:11">
      <c r="A1236" s="10">
        <v>45422</v>
      </c>
      <c r="B1236" s="9" t="s">
        <v>33</v>
      </c>
      <c r="C1236" s="9" t="s">
        <v>34</v>
      </c>
      <c r="D1236" s="26">
        <v>45097</v>
      </c>
      <c r="E1236" s="26">
        <v>45462</v>
      </c>
      <c r="F1236" s="9">
        <f t="shared" si="52"/>
        <v>365</v>
      </c>
      <c r="G1236" s="9" t="s">
        <v>14</v>
      </c>
      <c r="H1236" s="9" t="s">
        <v>20</v>
      </c>
      <c r="I1236" s="20">
        <v>1.0837</v>
      </c>
      <c r="J1236" s="20">
        <f t="shared" si="51"/>
        <v>1.0837</v>
      </c>
      <c r="K1236" s="24">
        <v>0.04</v>
      </c>
    </row>
    <row r="1237" s="1" customFormat="1" spans="1:11">
      <c r="A1237" s="10">
        <v>45422</v>
      </c>
      <c r="B1237" s="9" t="s">
        <v>35</v>
      </c>
      <c r="C1237" s="9" t="s">
        <v>36</v>
      </c>
      <c r="D1237" s="26">
        <v>45111</v>
      </c>
      <c r="E1237" s="26">
        <v>45469</v>
      </c>
      <c r="F1237" s="9">
        <f t="shared" si="52"/>
        <v>358</v>
      </c>
      <c r="G1237" s="9" t="s">
        <v>14</v>
      </c>
      <c r="H1237" s="9" t="s">
        <v>20</v>
      </c>
      <c r="I1237" s="20">
        <v>1.0816</v>
      </c>
      <c r="J1237" s="20">
        <f t="shared" si="51"/>
        <v>1.0816</v>
      </c>
      <c r="K1237" s="24">
        <v>0.04</v>
      </c>
    </row>
    <row r="1238" s="1" customFormat="1" spans="1:11">
      <c r="A1238" s="10">
        <v>45422</v>
      </c>
      <c r="B1238" s="9" t="s">
        <v>37</v>
      </c>
      <c r="C1238" s="9" t="s">
        <v>106</v>
      </c>
      <c r="D1238" s="26">
        <v>45383</v>
      </c>
      <c r="E1238" s="26">
        <v>45805</v>
      </c>
      <c r="F1238" s="9">
        <f t="shared" si="52"/>
        <v>422</v>
      </c>
      <c r="G1238" s="9" t="s">
        <v>14</v>
      </c>
      <c r="H1238" s="9" t="s">
        <v>20</v>
      </c>
      <c r="I1238" s="20">
        <v>1.0071</v>
      </c>
      <c r="J1238" s="20">
        <f t="shared" si="51"/>
        <v>1.0071</v>
      </c>
      <c r="K1238" s="24">
        <v>0.036</v>
      </c>
    </row>
    <row r="1239" s="1" customFormat="1" spans="1:11">
      <c r="A1239" s="10">
        <v>45422</v>
      </c>
      <c r="B1239" s="9" t="s">
        <v>39</v>
      </c>
      <c r="C1239" s="9" t="s">
        <v>40</v>
      </c>
      <c r="D1239" s="26">
        <v>45132</v>
      </c>
      <c r="E1239" s="26">
        <v>45497</v>
      </c>
      <c r="F1239" s="9">
        <f t="shared" si="52"/>
        <v>365</v>
      </c>
      <c r="G1239" s="9" t="s">
        <v>14</v>
      </c>
      <c r="H1239" s="9" t="s">
        <v>20</v>
      </c>
      <c r="I1239" s="20">
        <v>1.0731</v>
      </c>
      <c r="J1239" s="20">
        <f t="shared" si="51"/>
        <v>1.0731</v>
      </c>
      <c r="K1239" s="24">
        <v>0.0385</v>
      </c>
    </row>
    <row r="1240" s="1" customFormat="1" spans="1:11">
      <c r="A1240" s="10">
        <v>45422</v>
      </c>
      <c r="B1240" s="9" t="s">
        <v>41</v>
      </c>
      <c r="C1240" s="9" t="s">
        <v>42</v>
      </c>
      <c r="D1240" s="26">
        <v>45139</v>
      </c>
      <c r="E1240" s="26">
        <v>45504</v>
      </c>
      <c r="F1240" s="9">
        <f t="shared" si="52"/>
        <v>365</v>
      </c>
      <c r="G1240" s="9" t="s">
        <v>14</v>
      </c>
      <c r="H1240" s="9" t="s">
        <v>20</v>
      </c>
      <c r="I1240" s="20">
        <v>1.0649</v>
      </c>
      <c r="J1240" s="20">
        <f t="shared" si="51"/>
        <v>1.0649</v>
      </c>
      <c r="K1240" s="24">
        <v>0.0385</v>
      </c>
    </row>
    <row r="1241" s="1" customFormat="1" spans="1:11">
      <c r="A1241" s="10">
        <v>45422</v>
      </c>
      <c r="B1241" s="9" t="s">
        <v>43</v>
      </c>
      <c r="C1241" s="9" t="s">
        <v>44</v>
      </c>
      <c r="D1241" s="26">
        <v>45153</v>
      </c>
      <c r="E1241" s="26">
        <v>45518</v>
      </c>
      <c r="F1241" s="9">
        <f t="shared" si="52"/>
        <v>365</v>
      </c>
      <c r="G1241" s="9" t="s">
        <v>14</v>
      </c>
      <c r="H1241" s="9" t="s">
        <v>20</v>
      </c>
      <c r="I1241" s="20">
        <v>1.0632</v>
      </c>
      <c r="J1241" s="20">
        <f t="shared" si="51"/>
        <v>1.0632</v>
      </c>
      <c r="K1241" s="24">
        <v>0.038</v>
      </c>
    </row>
    <row r="1242" s="1" customFormat="1" spans="1:11">
      <c r="A1242" s="10">
        <v>45422</v>
      </c>
      <c r="B1242" s="9" t="s">
        <v>45</v>
      </c>
      <c r="C1242" s="9" t="s">
        <v>115</v>
      </c>
      <c r="D1242" s="26">
        <v>45411</v>
      </c>
      <c r="E1242" s="26">
        <v>45826</v>
      </c>
      <c r="F1242" s="9">
        <f t="shared" ref="F1242" si="55">E1242-D1242</f>
        <v>415</v>
      </c>
      <c r="G1242" s="9" t="s">
        <v>14</v>
      </c>
      <c r="H1242" s="9" t="s">
        <v>20</v>
      </c>
      <c r="I1242" s="20">
        <v>1.0012</v>
      </c>
      <c r="J1242" s="20">
        <f t="shared" ref="J1242" si="56">I1242</f>
        <v>1.0012</v>
      </c>
      <c r="K1242" s="24">
        <v>0.036</v>
      </c>
    </row>
    <row r="1243" s="1" customFormat="1" spans="1:11">
      <c r="A1243" s="10">
        <v>45422</v>
      </c>
      <c r="B1243" s="9" t="s">
        <v>47</v>
      </c>
      <c r="C1243" s="9" t="s">
        <v>48</v>
      </c>
      <c r="D1243" s="26">
        <v>45167</v>
      </c>
      <c r="E1243" s="26">
        <v>45469</v>
      </c>
      <c r="F1243" s="9">
        <f t="shared" si="52"/>
        <v>302</v>
      </c>
      <c r="G1243" s="9" t="s">
        <v>14</v>
      </c>
      <c r="H1243" s="9" t="s">
        <v>20</v>
      </c>
      <c r="I1243" s="20">
        <v>1.0579</v>
      </c>
      <c r="J1243" s="20">
        <f t="shared" si="51"/>
        <v>1.0579</v>
      </c>
      <c r="K1243" s="24">
        <v>0.0375</v>
      </c>
    </row>
    <row r="1244" s="1" customFormat="1" spans="1:11">
      <c r="A1244" s="10">
        <v>45422</v>
      </c>
      <c r="B1244" s="9" t="s">
        <v>49</v>
      </c>
      <c r="C1244" s="9" t="s">
        <v>50</v>
      </c>
      <c r="D1244" s="26">
        <v>45174</v>
      </c>
      <c r="E1244" s="26">
        <v>45441</v>
      </c>
      <c r="F1244" s="9">
        <f t="shared" si="52"/>
        <v>267</v>
      </c>
      <c r="G1244" s="9" t="s">
        <v>14</v>
      </c>
      <c r="H1244" s="9" t="s">
        <v>20</v>
      </c>
      <c r="I1244" s="20">
        <v>1.0639</v>
      </c>
      <c r="J1244" s="20">
        <f t="shared" si="51"/>
        <v>1.0639</v>
      </c>
      <c r="K1244" s="24">
        <v>0.0365</v>
      </c>
    </row>
    <row r="1245" s="1" customFormat="1" spans="1:11">
      <c r="A1245" s="10">
        <v>45422</v>
      </c>
      <c r="B1245" s="9" t="s">
        <v>51</v>
      </c>
      <c r="C1245" s="9" t="s">
        <v>52</v>
      </c>
      <c r="D1245" s="26">
        <v>45181</v>
      </c>
      <c r="E1245" s="26">
        <v>45546</v>
      </c>
      <c r="F1245" s="9">
        <f t="shared" si="52"/>
        <v>365</v>
      </c>
      <c r="G1245" s="9" t="s">
        <v>14</v>
      </c>
      <c r="H1245" s="9" t="s">
        <v>20</v>
      </c>
      <c r="I1245" s="20">
        <v>1.0653</v>
      </c>
      <c r="J1245" s="20">
        <f t="shared" si="51"/>
        <v>1.0653</v>
      </c>
      <c r="K1245" s="24">
        <v>0.037</v>
      </c>
    </row>
    <row r="1246" s="1" customFormat="1" spans="1:11">
      <c r="A1246" s="10">
        <v>45422</v>
      </c>
      <c r="B1246" s="9" t="s">
        <v>53</v>
      </c>
      <c r="C1246" s="9" t="s">
        <v>54</v>
      </c>
      <c r="D1246" s="26">
        <v>45188</v>
      </c>
      <c r="E1246" s="26">
        <v>45651</v>
      </c>
      <c r="F1246" s="9">
        <f t="shared" si="52"/>
        <v>463</v>
      </c>
      <c r="G1246" s="9" t="s">
        <v>14</v>
      </c>
      <c r="H1246" s="9" t="s">
        <v>20</v>
      </c>
      <c r="I1246" s="20">
        <v>1.0624</v>
      </c>
      <c r="J1246" s="20">
        <f t="shared" si="51"/>
        <v>1.0624</v>
      </c>
      <c r="K1246" s="24">
        <v>0.038</v>
      </c>
    </row>
    <row r="1247" s="1" customFormat="1" spans="1:11">
      <c r="A1247" s="10">
        <v>45422</v>
      </c>
      <c r="B1247" s="9" t="s">
        <v>55</v>
      </c>
      <c r="C1247" s="9" t="s">
        <v>56</v>
      </c>
      <c r="D1247" s="26">
        <v>45195</v>
      </c>
      <c r="E1247" s="26">
        <v>45560</v>
      </c>
      <c r="F1247" s="9">
        <f t="shared" si="52"/>
        <v>365</v>
      </c>
      <c r="G1247" s="9" t="s">
        <v>14</v>
      </c>
      <c r="H1247" s="9" t="s">
        <v>20</v>
      </c>
      <c r="I1247" s="20">
        <v>1.0543</v>
      </c>
      <c r="J1247" s="20">
        <f t="shared" si="51"/>
        <v>1.0543</v>
      </c>
      <c r="K1247" s="24">
        <v>0.0385</v>
      </c>
    </row>
    <row r="1248" s="1" customFormat="1" spans="1:11">
      <c r="A1248" s="10">
        <v>45422</v>
      </c>
      <c r="B1248" s="9" t="s">
        <v>57</v>
      </c>
      <c r="C1248" s="9" t="s">
        <v>58</v>
      </c>
      <c r="D1248" s="26">
        <v>45209</v>
      </c>
      <c r="E1248" s="26">
        <v>45553</v>
      </c>
      <c r="F1248" s="9">
        <f t="shared" si="52"/>
        <v>344</v>
      </c>
      <c r="G1248" s="9" t="s">
        <v>14</v>
      </c>
      <c r="H1248" s="9" t="s">
        <v>20</v>
      </c>
      <c r="I1248" s="20">
        <v>1.0579</v>
      </c>
      <c r="J1248" s="20">
        <f t="shared" si="51"/>
        <v>1.0579</v>
      </c>
      <c r="K1248" s="24">
        <v>0.038</v>
      </c>
    </row>
    <row r="1249" s="1" customFormat="1" spans="1:11">
      <c r="A1249" s="10">
        <v>45422</v>
      </c>
      <c r="B1249" s="9" t="s">
        <v>61</v>
      </c>
      <c r="C1249" s="9" t="s">
        <v>62</v>
      </c>
      <c r="D1249" s="26">
        <v>45223</v>
      </c>
      <c r="E1249" s="26">
        <v>45588</v>
      </c>
      <c r="F1249" s="9">
        <f t="shared" si="52"/>
        <v>365</v>
      </c>
      <c r="G1249" s="9" t="s">
        <v>14</v>
      </c>
      <c r="H1249" s="9" t="s">
        <v>20</v>
      </c>
      <c r="I1249" s="20">
        <v>1.0502</v>
      </c>
      <c r="J1249" s="20">
        <f t="shared" si="51"/>
        <v>1.0502</v>
      </c>
      <c r="K1249" s="24">
        <v>0.037</v>
      </c>
    </row>
    <row r="1250" s="1" customFormat="1" spans="1:11">
      <c r="A1250" s="10">
        <v>45422</v>
      </c>
      <c r="B1250" s="9" t="s">
        <v>63</v>
      </c>
      <c r="C1250" s="9" t="s">
        <v>64</v>
      </c>
      <c r="D1250" s="26">
        <v>45230</v>
      </c>
      <c r="E1250" s="26">
        <v>45595</v>
      </c>
      <c r="F1250" s="9">
        <f t="shared" si="52"/>
        <v>365</v>
      </c>
      <c r="G1250" s="9" t="s">
        <v>14</v>
      </c>
      <c r="H1250" s="9" t="s">
        <v>20</v>
      </c>
      <c r="I1250" s="20">
        <v>1.0481</v>
      </c>
      <c r="J1250" s="20">
        <f t="shared" si="51"/>
        <v>1.0481</v>
      </c>
      <c r="K1250" s="24">
        <v>0.037</v>
      </c>
    </row>
    <row r="1251" s="1" customFormat="1" spans="1:11">
      <c r="A1251" s="10">
        <v>45422</v>
      </c>
      <c r="B1251" s="9" t="s">
        <v>65</v>
      </c>
      <c r="C1251" s="9" t="s">
        <v>66</v>
      </c>
      <c r="D1251" s="26">
        <v>45244</v>
      </c>
      <c r="E1251" s="26">
        <v>45588</v>
      </c>
      <c r="F1251" s="9">
        <f t="shared" si="52"/>
        <v>344</v>
      </c>
      <c r="G1251" s="9" t="s">
        <v>14</v>
      </c>
      <c r="H1251" s="9" t="s">
        <v>20</v>
      </c>
      <c r="I1251" s="20">
        <v>1.0438</v>
      </c>
      <c r="J1251" s="20">
        <f t="shared" si="51"/>
        <v>1.0438</v>
      </c>
      <c r="K1251" s="24">
        <v>0.037</v>
      </c>
    </row>
    <row r="1252" s="1" customFormat="1" spans="1:11">
      <c r="A1252" s="10">
        <v>45422</v>
      </c>
      <c r="B1252" s="9" t="s">
        <v>67</v>
      </c>
      <c r="C1252" s="9" t="s">
        <v>68</v>
      </c>
      <c r="D1252" s="26">
        <v>45251</v>
      </c>
      <c r="E1252" s="26">
        <v>45651</v>
      </c>
      <c r="F1252" s="9">
        <f t="shared" si="52"/>
        <v>400</v>
      </c>
      <c r="G1252" s="9" t="s">
        <v>14</v>
      </c>
      <c r="H1252" s="9" t="s">
        <v>20</v>
      </c>
      <c r="I1252" s="20">
        <v>1.0417</v>
      </c>
      <c r="J1252" s="20">
        <f t="shared" si="51"/>
        <v>1.0417</v>
      </c>
      <c r="K1252" s="24">
        <v>0.0385</v>
      </c>
    </row>
    <row r="1253" s="1" customFormat="1" spans="1:11">
      <c r="A1253" s="10">
        <v>45422</v>
      </c>
      <c r="B1253" s="9" t="s">
        <v>69</v>
      </c>
      <c r="C1253" s="9" t="s">
        <v>70</v>
      </c>
      <c r="D1253" s="26">
        <v>45258</v>
      </c>
      <c r="E1253" s="26">
        <v>45651</v>
      </c>
      <c r="F1253" s="9">
        <f t="shared" si="52"/>
        <v>393</v>
      </c>
      <c r="G1253" s="9" t="s">
        <v>14</v>
      </c>
      <c r="H1253" s="9" t="s">
        <v>20</v>
      </c>
      <c r="I1253" s="20">
        <v>1.0454</v>
      </c>
      <c r="J1253" s="20">
        <f t="shared" si="51"/>
        <v>1.0454</v>
      </c>
      <c r="K1253" s="24">
        <v>0.038</v>
      </c>
    </row>
    <row r="1254" s="1" customFormat="1" spans="1:11">
      <c r="A1254" s="10">
        <v>45422</v>
      </c>
      <c r="B1254" s="9" t="s">
        <v>71</v>
      </c>
      <c r="C1254" s="9" t="s">
        <v>72</v>
      </c>
      <c r="D1254" s="26">
        <v>45258</v>
      </c>
      <c r="E1254" s="26">
        <v>45532</v>
      </c>
      <c r="F1254" s="9">
        <f t="shared" si="52"/>
        <v>274</v>
      </c>
      <c r="G1254" s="9" t="s">
        <v>14</v>
      </c>
      <c r="H1254" s="9" t="s">
        <v>20</v>
      </c>
      <c r="I1254" s="20">
        <v>1.0454</v>
      </c>
      <c r="J1254" s="20">
        <f t="shared" si="51"/>
        <v>1.0454</v>
      </c>
      <c r="K1254" s="24">
        <v>0.036</v>
      </c>
    </row>
    <row r="1255" s="1" customFormat="1" spans="1:11">
      <c r="A1255" s="10">
        <v>45422</v>
      </c>
      <c r="B1255" s="9" t="s">
        <v>74</v>
      </c>
      <c r="C1255" s="9" t="s">
        <v>75</v>
      </c>
      <c r="D1255" s="26">
        <v>45272</v>
      </c>
      <c r="E1255" s="26">
        <v>45672</v>
      </c>
      <c r="F1255" s="9">
        <f t="shared" si="52"/>
        <v>400</v>
      </c>
      <c r="G1255" s="9" t="s">
        <v>14</v>
      </c>
      <c r="H1255" s="9" t="s">
        <v>20</v>
      </c>
      <c r="I1255" s="20">
        <v>1.0369</v>
      </c>
      <c r="J1255" s="20">
        <f t="shared" si="51"/>
        <v>1.0369</v>
      </c>
      <c r="K1255" s="24">
        <v>0.0385</v>
      </c>
    </row>
    <row r="1256" s="1" customFormat="1" spans="1:11">
      <c r="A1256" s="10">
        <v>45422</v>
      </c>
      <c r="B1256" s="9" t="s">
        <v>76</v>
      </c>
      <c r="C1256" s="9" t="s">
        <v>77</v>
      </c>
      <c r="D1256" s="26">
        <v>45294</v>
      </c>
      <c r="E1256" s="26">
        <v>45770</v>
      </c>
      <c r="F1256" s="9">
        <f t="shared" si="52"/>
        <v>476</v>
      </c>
      <c r="G1256" s="9" t="s">
        <v>14</v>
      </c>
      <c r="H1256" s="9" t="s">
        <v>20</v>
      </c>
      <c r="I1256" s="20">
        <v>1.0308</v>
      </c>
      <c r="J1256" s="20">
        <f t="shared" si="51"/>
        <v>1.0308</v>
      </c>
      <c r="K1256" s="24">
        <v>0.039</v>
      </c>
    </row>
    <row r="1257" s="1" customFormat="1" spans="1:11">
      <c r="A1257" s="10">
        <v>45422</v>
      </c>
      <c r="B1257" s="9" t="s">
        <v>78</v>
      </c>
      <c r="C1257" s="9" t="s">
        <v>109</v>
      </c>
      <c r="D1257" s="26">
        <v>45399</v>
      </c>
      <c r="E1257" s="26">
        <v>45490</v>
      </c>
      <c r="F1257" s="9">
        <f t="shared" si="52"/>
        <v>91</v>
      </c>
      <c r="G1257" s="9" t="s">
        <v>14</v>
      </c>
      <c r="H1257" s="9" t="s">
        <v>20</v>
      </c>
      <c r="I1257" s="20">
        <v>0.9999</v>
      </c>
      <c r="J1257" s="20">
        <f t="shared" si="51"/>
        <v>0.9999</v>
      </c>
      <c r="K1257" s="24">
        <v>0.0325</v>
      </c>
    </row>
    <row r="1258" s="1" customFormat="1" spans="1:11">
      <c r="A1258" s="10">
        <v>45422</v>
      </c>
      <c r="B1258" s="9" t="s">
        <v>80</v>
      </c>
      <c r="C1258" s="9" t="s">
        <v>81</v>
      </c>
      <c r="D1258" s="26">
        <v>45294</v>
      </c>
      <c r="E1258" s="26">
        <v>45651</v>
      </c>
      <c r="F1258" s="9">
        <f t="shared" si="52"/>
        <v>357</v>
      </c>
      <c r="G1258" s="9" t="s">
        <v>14</v>
      </c>
      <c r="H1258" s="9" t="s">
        <v>20</v>
      </c>
      <c r="I1258" s="20">
        <v>1.0312</v>
      </c>
      <c r="J1258" s="20">
        <f t="shared" si="51"/>
        <v>1.0312</v>
      </c>
      <c r="K1258" s="24">
        <v>0.037</v>
      </c>
    </row>
    <row r="1259" s="1" customFormat="1" spans="1:11">
      <c r="A1259" s="10">
        <v>45422</v>
      </c>
      <c r="B1259" s="9" t="s">
        <v>82</v>
      </c>
      <c r="C1259" s="9" t="s">
        <v>83</v>
      </c>
      <c r="D1259" s="26">
        <v>45300</v>
      </c>
      <c r="E1259" s="26">
        <v>45770</v>
      </c>
      <c r="F1259" s="9">
        <f t="shared" si="52"/>
        <v>470</v>
      </c>
      <c r="G1259" s="9" t="s">
        <v>14</v>
      </c>
      <c r="H1259" s="9" t="s">
        <v>20</v>
      </c>
      <c r="I1259" s="20">
        <v>1.027</v>
      </c>
      <c r="J1259" s="20">
        <f t="shared" si="51"/>
        <v>1.027</v>
      </c>
      <c r="K1259" s="24">
        <v>0.039</v>
      </c>
    </row>
    <row r="1260" s="1" customFormat="1" spans="1:11">
      <c r="A1260" s="10">
        <v>45422</v>
      </c>
      <c r="B1260" s="9" t="s">
        <v>84</v>
      </c>
      <c r="C1260" s="9" t="s">
        <v>85</v>
      </c>
      <c r="D1260" s="26">
        <v>45307</v>
      </c>
      <c r="E1260" s="26">
        <v>45791</v>
      </c>
      <c r="F1260" s="9">
        <f t="shared" si="52"/>
        <v>484</v>
      </c>
      <c r="G1260" s="9" t="s">
        <v>14</v>
      </c>
      <c r="H1260" s="9" t="s">
        <v>20</v>
      </c>
      <c r="I1260" s="20">
        <v>1.0257</v>
      </c>
      <c r="J1260" s="20">
        <f t="shared" si="51"/>
        <v>1.0257</v>
      </c>
      <c r="K1260" s="24">
        <v>0.039</v>
      </c>
    </row>
    <row r="1261" s="1" customFormat="1" spans="1:11">
      <c r="A1261" s="10">
        <v>45422</v>
      </c>
      <c r="B1261" s="9" t="s">
        <v>86</v>
      </c>
      <c r="C1261" s="9" t="s">
        <v>87</v>
      </c>
      <c r="D1261" s="26">
        <v>45314</v>
      </c>
      <c r="E1261" s="26">
        <v>45798</v>
      </c>
      <c r="F1261" s="9">
        <f t="shared" si="52"/>
        <v>484</v>
      </c>
      <c r="G1261" s="9" t="s">
        <v>14</v>
      </c>
      <c r="H1261" s="9" t="s">
        <v>20</v>
      </c>
      <c r="I1261" s="20">
        <v>1.023</v>
      </c>
      <c r="J1261" s="20">
        <f t="shared" si="51"/>
        <v>1.023</v>
      </c>
      <c r="K1261" s="24">
        <v>0.039</v>
      </c>
    </row>
    <row r="1262" s="1" customFormat="1" spans="1:11">
      <c r="A1262" s="10">
        <v>45422</v>
      </c>
      <c r="B1262" s="9" t="s">
        <v>88</v>
      </c>
      <c r="C1262" s="9" t="s">
        <v>89</v>
      </c>
      <c r="D1262" s="26">
        <v>45321</v>
      </c>
      <c r="E1262" s="26">
        <v>45812</v>
      </c>
      <c r="F1262" s="9">
        <f t="shared" si="52"/>
        <v>491</v>
      </c>
      <c r="G1262" s="9" t="s">
        <v>14</v>
      </c>
      <c r="H1262" s="9" t="s">
        <v>20</v>
      </c>
      <c r="I1262" s="20">
        <v>1.0208</v>
      </c>
      <c r="J1262" s="20">
        <f t="shared" si="51"/>
        <v>1.0208</v>
      </c>
      <c r="K1262" s="24">
        <v>0.039</v>
      </c>
    </row>
    <row r="1263" s="1" customFormat="1" spans="1:11">
      <c r="A1263" s="10">
        <v>45422</v>
      </c>
      <c r="B1263" s="9" t="s">
        <v>90</v>
      </c>
      <c r="C1263" s="9" t="s">
        <v>91</v>
      </c>
      <c r="D1263" s="26">
        <v>45321</v>
      </c>
      <c r="E1263" s="26">
        <v>45504</v>
      </c>
      <c r="F1263" s="9">
        <f t="shared" si="52"/>
        <v>183</v>
      </c>
      <c r="G1263" s="9" t="s">
        <v>14</v>
      </c>
      <c r="H1263" s="9" t="s">
        <v>20</v>
      </c>
      <c r="I1263" s="20">
        <v>1.0208</v>
      </c>
      <c r="J1263" s="20">
        <f t="shared" si="51"/>
        <v>1.0208</v>
      </c>
      <c r="K1263" s="24">
        <v>0.0355</v>
      </c>
    </row>
    <row r="1264" s="1" customFormat="1" spans="1:11">
      <c r="A1264" s="10">
        <v>45422</v>
      </c>
      <c r="B1264" s="9" t="s">
        <v>92</v>
      </c>
      <c r="C1264" s="9" t="s">
        <v>93</v>
      </c>
      <c r="D1264" s="26">
        <v>45328</v>
      </c>
      <c r="E1264" s="26">
        <v>45756</v>
      </c>
      <c r="F1264" s="9">
        <f t="shared" si="52"/>
        <v>428</v>
      </c>
      <c r="G1264" s="9" t="s">
        <v>14</v>
      </c>
      <c r="H1264" s="9" t="s">
        <v>20</v>
      </c>
      <c r="I1264" s="20">
        <v>1.0179</v>
      </c>
      <c r="J1264" s="20">
        <f t="shared" si="51"/>
        <v>1.0179</v>
      </c>
      <c r="K1264" s="24">
        <v>0.038</v>
      </c>
    </row>
    <row r="1265" s="1" customFormat="1" spans="1:11">
      <c r="A1265" s="10">
        <v>45422</v>
      </c>
      <c r="B1265" s="9" t="s">
        <v>94</v>
      </c>
      <c r="C1265" s="9" t="s">
        <v>95</v>
      </c>
      <c r="D1265" s="26">
        <v>45342</v>
      </c>
      <c r="E1265" s="26">
        <v>45644</v>
      </c>
      <c r="F1265" s="9">
        <f t="shared" si="52"/>
        <v>302</v>
      </c>
      <c r="G1265" s="9" t="s">
        <v>14</v>
      </c>
      <c r="H1265" s="9" t="s">
        <v>20</v>
      </c>
      <c r="I1265" s="20">
        <v>1.017</v>
      </c>
      <c r="J1265" s="20">
        <f t="shared" si="51"/>
        <v>1.017</v>
      </c>
      <c r="K1265" s="24">
        <v>0.037</v>
      </c>
    </row>
    <row r="1266" s="1" customFormat="1" spans="1:11">
      <c r="A1266" s="10">
        <v>45422</v>
      </c>
      <c r="B1266" s="9" t="s">
        <v>96</v>
      </c>
      <c r="C1266" s="9" t="s">
        <v>97</v>
      </c>
      <c r="D1266" s="26">
        <v>45349</v>
      </c>
      <c r="E1266" s="26">
        <v>45700</v>
      </c>
      <c r="F1266" s="9">
        <f t="shared" si="52"/>
        <v>351</v>
      </c>
      <c r="G1266" s="9" t="s">
        <v>14</v>
      </c>
      <c r="H1266" s="9" t="s">
        <v>20</v>
      </c>
      <c r="I1266" s="20">
        <v>1.0149</v>
      </c>
      <c r="J1266" s="20">
        <f t="shared" si="51"/>
        <v>1.0149</v>
      </c>
      <c r="K1266" s="24">
        <v>0.036</v>
      </c>
    </row>
    <row r="1267" s="1" customFormat="1" spans="1:11">
      <c r="A1267" s="10">
        <v>45422</v>
      </c>
      <c r="B1267" s="9" t="s">
        <v>99</v>
      </c>
      <c r="C1267" s="9" t="s">
        <v>100</v>
      </c>
      <c r="D1267" s="26">
        <v>45356</v>
      </c>
      <c r="E1267" s="26">
        <v>45714</v>
      </c>
      <c r="F1267" s="9">
        <f t="shared" si="52"/>
        <v>358</v>
      </c>
      <c r="G1267" s="9" t="s">
        <v>14</v>
      </c>
      <c r="H1267" s="9" t="s">
        <v>20</v>
      </c>
      <c r="I1267" s="20">
        <v>1.0133</v>
      </c>
      <c r="J1267" s="20">
        <f t="shared" si="51"/>
        <v>1.0133</v>
      </c>
      <c r="K1267" s="24">
        <v>0.036</v>
      </c>
    </row>
    <row r="1268" s="1" customFormat="1" spans="1:11">
      <c r="A1268" s="10">
        <v>45422</v>
      </c>
      <c r="B1268" s="9" t="s">
        <v>101</v>
      </c>
      <c r="C1268" s="9" t="s">
        <v>102</v>
      </c>
      <c r="D1268" s="26">
        <v>45365</v>
      </c>
      <c r="E1268" s="26">
        <v>45784</v>
      </c>
      <c r="F1268" s="9">
        <f t="shared" si="52"/>
        <v>419</v>
      </c>
      <c r="G1268" s="9" t="s">
        <v>14</v>
      </c>
      <c r="H1268" s="9" t="s">
        <v>20</v>
      </c>
      <c r="I1268" s="20">
        <v>1.0117</v>
      </c>
      <c r="J1268" s="20">
        <f t="shared" si="51"/>
        <v>1.0117</v>
      </c>
      <c r="K1268" s="24">
        <v>0.036</v>
      </c>
    </row>
    <row r="1269" s="1" customFormat="1" spans="1:11">
      <c r="A1269" s="10">
        <v>45422</v>
      </c>
      <c r="B1269" s="9" t="s">
        <v>103</v>
      </c>
      <c r="C1269" s="9" t="s">
        <v>104</v>
      </c>
      <c r="D1269" s="26">
        <v>45377</v>
      </c>
      <c r="E1269" s="26">
        <v>45805</v>
      </c>
      <c r="F1269" s="9">
        <f t="shared" si="52"/>
        <v>428</v>
      </c>
      <c r="G1269" s="9" t="s">
        <v>14</v>
      </c>
      <c r="H1269" s="9" t="s">
        <v>20</v>
      </c>
      <c r="I1269" s="20">
        <v>1.011</v>
      </c>
      <c r="J1269" s="20">
        <f t="shared" si="51"/>
        <v>1.011</v>
      </c>
      <c r="K1269" s="24">
        <v>0.036</v>
      </c>
    </row>
    <row r="1270" s="1" customFormat="1" spans="1:11">
      <c r="A1270" s="10">
        <v>45422</v>
      </c>
      <c r="B1270" s="9" t="s">
        <v>107</v>
      </c>
      <c r="C1270" s="9" t="s">
        <v>108</v>
      </c>
      <c r="D1270" s="26">
        <v>45391</v>
      </c>
      <c r="E1270" s="26">
        <v>45812</v>
      </c>
      <c r="F1270" s="9">
        <f t="shared" si="52"/>
        <v>421</v>
      </c>
      <c r="G1270" s="9" t="s">
        <v>14</v>
      </c>
      <c r="H1270" s="9" t="s">
        <v>20</v>
      </c>
      <c r="I1270" s="20">
        <v>1.0051</v>
      </c>
      <c r="J1270" s="20">
        <f t="shared" ref="J1270:J1313" si="57">I1270</f>
        <v>1.0051</v>
      </c>
      <c r="K1270" s="24">
        <v>0.036</v>
      </c>
    </row>
    <row r="1271" s="1" customFormat="1" spans="1:11">
      <c r="A1271" s="10">
        <v>45429</v>
      </c>
      <c r="B1271" s="9" t="s">
        <v>12</v>
      </c>
      <c r="C1271" s="9" t="s">
        <v>98</v>
      </c>
      <c r="D1271" s="26">
        <v>45356</v>
      </c>
      <c r="E1271" s="26">
        <v>45868</v>
      </c>
      <c r="F1271" s="9">
        <f t="shared" ref="F1271:F1315" si="58">E1271-D1271</f>
        <v>512</v>
      </c>
      <c r="G1271" s="9" t="s">
        <v>14</v>
      </c>
      <c r="H1271" s="9" t="s">
        <v>20</v>
      </c>
      <c r="I1271" s="20">
        <v>1.0137</v>
      </c>
      <c r="J1271" s="20">
        <f t="shared" si="57"/>
        <v>1.0137</v>
      </c>
      <c r="K1271" s="24">
        <v>0.0385</v>
      </c>
    </row>
    <row r="1272" s="1" customFormat="1" spans="1:11">
      <c r="A1272" s="10">
        <v>45429</v>
      </c>
      <c r="B1272" s="9" t="s">
        <v>16</v>
      </c>
      <c r="C1272" s="9" t="s">
        <v>105</v>
      </c>
      <c r="D1272" s="10">
        <v>45383</v>
      </c>
      <c r="E1272" s="10">
        <v>45574</v>
      </c>
      <c r="F1272" s="9">
        <f t="shared" si="58"/>
        <v>191</v>
      </c>
      <c r="G1272" s="9" t="s">
        <v>14</v>
      </c>
      <c r="H1272" s="9" t="s">
        <v>20</v>
      </c>
      <c r="I1272" s="20">
        <v>1.0107</v>
      </c>
      <c r="J1272" s="20">
        <f t="shared" si="57"/>
        <v>1.0107</v>
      </c>
      <c r="K1272" s="24">
        <v>0.0335</v>
      </c>
    </row>
    <row r="1273" s="1" customFormat="1" spans="1:11">
      <c r="A1273" s="10">
        <v>45429</v>
      </c>
      <c r="B1273" s="9" t="s">
        <v>18</v>
      </c>
      <c r="C1273" s="9" t="s">
        <v>110</v>
      </c>
      <c r="D1273" s="10">
        <v>45404</v>
      </c>
      <c r="E1273" s="10">
        <v>45819</v>
      </c>
      <c r="F1273" s="9">
        <f t="shared" si="58"/>
        <v>415</v>
      </c>
      <c r="G1273" s="9" t="s">
        <v>14</v>
      </c>
      <c r="H1273" s="9" t="s">
        <v>20</v>
      </c>
      <c r="I1273" s="20">
        <v>1.0002</v>
      </c>
      <c r="J1273" s="20">
        <f t="shared" si="57"/>
        <v>1.0002</v>
      </c>
      <c r="K1273" s="24">
        <v>0.036</v>
      </c>
    </row>
    <row r="1274" s="1" customFormat="1" spans="1:11">
      <c r="A1274" s="10">
        <v>45429</v>
      </c>
      <c r="B1274" s="9" t="s">
        <v>111</v>
      </c>
      <c r="C1274" s="9" t="s">
        <v>112</v>
      </c>
      <c r="D1274" s="10">
        <v>45418</v>
      </c>
      <c r="E1274" s="10">
        <v>45833</v>
      </c>
      <c r="F1274" s="9">
        <f t="shared" si="58"/>
        <v>415</v>
      </c>
      <c r="G1274" s="9" t="s">
        <v>14</v>
      </c>
      <c r="H1274" s="9" t="s">
        <v>20</v>
      </c>
      <c r="I1274" s="20">
        <v>1.0009</v>
      </c>
      <c r="J1274" s="20">
        <f t="shared" si="57"/>
        <v>1.0009</v>
      </c>
      <c r="K1274" s="24">
        <v>0.036</v>
      </c>
    </row>
    <row r="1275" s="1" customFormat="1" spans="1:11">
      <c r="A1275" s="10">
        <v>45429</v>
      </c>
      <c r="B1275" s="9" t="s">
        <v>23</v>
      </c>
      <c r="C1275" s="9" t="s">
        <v>116</v>
      </c>
      <c r="D1275" s="10">
        <v>45425</v>
      </c>
      <c r="E1275" s="10">
        <v>45609</v>
      </c>
      <c r="F1275" s="9">
        <f t="shared" ref="F1275" si="59">E1275-D1275</f>
        <v>184</v>
      </c>
      <c r="G1275" s="9" t="s">
        <v>14</v>
      </c>
      <c r="H1275" s="9" t="s">
        <v>20</v>
      </c>
      <c r="I1275" s="20">
        <v>0.9998</v>
      </c>
      <c r="J1275" s="20">
        <f t="shared" ref="J1275" si="60">I1275</f>
        <v>0.9998</v>
      </c>
      <c r="K1275" s="24">
        <v>0.0335</v>
      </c>
    </row>
    <row r="1276" s="1" customFormat="1" spans="1:11">
      <c r="A1276" s="10">
        <v>45429</v>
      </c>
      <c r="B1276" s="9" t="s">
        <v>25</v>
      </c>
      <c r="C1276" s="9" t="s">
        <v>113</v>
      </c>
      <c r="D1276" s="10">
        <v>45418</v>
      </c>
      <c r="E1276" s="10">
        <v>45609</v>
      </c>
      <c r="F1276" s="9">
        <f t="shared" si="58"/>
        <v>191</v>
      </c>
      <c r="G1276" s="9" t="s">
        <v>14</v>
      </c>
      <c r="H1276" s="9" t="s">
        <v>20</v>
      </c>
      <c r="I1276" s="20">
        <v>1.0009</v>
      </c>
      <c r="J1276" s="20">
        <f t="shared" si="57"/>
        <v>1.0009</v>
      </c>
      <c r="K1276" s="24">
        <v>0.0335</v>
      </c>
    </row>
    <row r="1277" s="1" customFormat="1" spans="1:11">
      <c r="A1277" s="10">
        <v>45429</v>
      </c>
      <c r="B1277" s="9" t="s">
        <v>27</v>
      </c>
      <c r="C1277" s="9" t="s">
        <v>114</v>
      </c>
      <c r="D1277" s="10">
        <v>45418</v>
      </c>
      <c r="E1277" s="10">
        <v>45616</v>
      </c>
      <c r="F1277" s="9">
        <f t="shared" si="58"/>
        <v>198</v>
      </c>
      <c r="G1277" s="9" t="s">
        <v>14</v>
      </c>
      <c r="H1277" s="9" t="s">
        <v>20</v>
      </c>
      <c r="I1277" s="20">
        <v>1.0009</v>
      </c>
      <c r="J1277" s="20">
        <f t="shared" si="57"/>
        <v>1.0009</v>
      </c>
      <c r="K1277" s="24">
        <v>0.0335</v>
      </c>
    </row>
    <row r="1278" s="1" customFormat="1" spans="1:11">
      <c r="A1278" s="10">
        <v>45429</v>
      </c>
      <c r="B1278" s="9" t="s">
        <v>29</v>
      </c>
      <c r="C1278" s="9" t="s">
        <v>30</v>
      </c>
      <c r="D1278" s="26">
        <v>45078</v>
      </c>
      <c r="E1278" s="26">
        <v>45440</v>
      </c>
      <c r="F1278" s="9">
        <f t="shared" si="58"/>
        <v>362</v>
      </c>
      <c r="G1278" s="9" t="s">
        <v>14</v>
      </c>
      <c r="H1278" s="9" t="s">
        <v>20</v>
      </c>
      <c r="I1278" s="20">
        <v>1.0877</v>
      </c>
      <c r="J1278" s="20">
        <f t="shared" si="57"/>
        <v>1.0877</v>
      </c>
      <c r="K1278" s="24">
        <v>0.0407</v>
      </c>
    </row>
    <row r="1279" s="1" customFormat="1" spans="1:11">
      <c r="A1279" s="10">
        <v>45429</v>
      </c>
      <c r="B1279" s="9" t="s">
        <v>31</v>
      </c>
      <c r="C1279" s="9" t="s">
        <v>32</v>
      </c>
      <c r="D1279" s="26">
        <v>45090</v>
      </c>
      <c r="E1279" s="26">
        <v>45448</v>
      </c>
      <c r="F1279" s="9">
        <f t="shared" si="58"/>
        <v>358</v>
      </c>
      <c r="G1279" s="9" t="s">
        <v>14</v>
      </c>
      <c r="H1279" s="9" t="s">
        <v>20</v>
      </c>
      <c r="I1279" s="20">
        <v>1.0847</v>
      </c>
      <c r="J1279" s="20">
        <f t="shared" si="57"/>
        <v>1.0847</v>
      </c>
      <c r="K1279" s="24">
        <v>0.04</v>
      </c>
    </row>
    <row r="1280" s="1" customFormat="1" spans="1:11">
      <c r="A1280" s="10">
        <v>45429</v>
      </c>
      <c r="B1280" s="9" t="s">
        <v>33</v>
      </c>
      <c r="C1280" s="9" t="s">
        <v>34</v>
      </c>
      <c r="D1280" s="26">
        <v>45097</v>
      </c>
      <c r="E1280" s="26">
        <v>45462</v>
      </c>
      <c r="F1280" s="9">
        <f t="shared" si="58"/>
        <v>365</v>
      </c>
      <c r="G1280" s="9" t="s">
        <v>14</v>
      </c>
      <c r="H1280" s="9" t="s">
        <v>20</v>
      </c>
      <c r="I1280" s="20">
        <v>1.0845</v>
      </c>
      <c r="J1280" s="20">
        <f t="shared" si="57"/>
        <v>1.0845</v>
      </c>
      <c r="K1280" s="24">
        <v>0.04</v>
      </c>
    </row>
    <row r="1281" s="1" customFormat="1" spans="1:11">
      <c r="A1281" s="10">
        <v>45429</v>
      </c>
      <c r="B1281" s="9" t="s">
        <v>35</v>
      </c>
      <c r="C1281" s="9" t="s">
        <v>36</v>
      </c>
      <c r="D1281" s="26">
        <v>45111</v>
      </c>
      <c r="E1281" s="26">
        <v>45469</v>
      </c>
      <c r="F1281" s="9">
        <f t="shared" si="58"/>
        <v>358</v>
      </c>
      <c r="G1281" s="9" t="s">
        <v>14</v>
      </c>
      <c r="H1281" s="9" t="s">
        <v>20</v>
      </c>
      <c r="I1281" s="20">
        <v>1.0824</v>
      </c>
      <c r="J1281" s="20">
        <f t="shared" si="57"/>
        <v>1.0824</v>
      </c>
      <c r="K1281" s="24">
        <v>0.04</v>
      </c>
    </row>
    <row r="1282" s="1" customFormat="1" spans="1:11">
      <c r="A1282" s="10">
        <v>45429</v>
      </c>
      <c r="B1282" s="9" t="s">
        <v>37</v>
      </c>
      <c r="C1282" s="9" t="s">
        <v>106</v>
      </c>
      <c r="D1282" s="26">
        <v>45383</v>
      </c>
      <c r="E1282" s="26">
        <v>45805</v>
      </c>
      <c r="F1282" s="9">
        <f t="shared" si="58"/>
        <v>422</v>
      </c>
      <c r="G1282" s="9" t="s">
        <v>14</v>
      </c>
      <c r="H1282" s="9" t="s">
        <v>20</v>
      </c>
      <c r="I1282" s="20">
        <v>1.0079</v>
      </c>
      <c r="J1282" s="20">
        <f t="shared" si="57"/>
        <v>1.0079</v>
      </c>
      <c r="K1282" s="24">
        <v>0.036</v>
      </c>
    </row>
    <row r="1283" s="1" customFormat="1" spans="1:11">
      <c r="A1283" s="10">
        <v>45429</v>
      </c>
      <c r="B1283" s="9" t="s">
        <v>39</v>
      </c>
      <c r="C1283" s="9" t="s">
        <v>40</v>
      </c>
      <c r="D1283" s="26">
        <v>45132</v>
      </c>
      <c r="E1283" s="26">
        <v>45497</v>
      </c>
      <c r="F1283" s="9">
        <f t="shared" si="58"/>
        <v>365</v>
      </c>
      <c r="G1283" s="9" t="s">
        <v>14</v>
      </c>
      <c r="H1283" s="9" t="s">
        <v>20</v>
      </c>
      <c r="I1283" s="20">
        <v>1.0739</v>
      </c>
      <c r="J1283" s="20">
        <f t="shared" si="57"/>
        <v>1.0739</v>
      </c>
      <c r="K1283" s="24">
        <v>0.0385</v>
      </c>
    </row>
    <row r="1284" s="1" customFormat="1" spans="1:11">
      <c r="A1284" s="10">
        <v>45429</v>
      </c>
      <c r="B1284" s="9" t="s">
        <v>41</v>
      </c>
      <c r="C1284" s="9" t="s">
        <v>42</v>
      </c>
      <c r="D1284" s="26">
        <v>45139</v>
      </c>
      <c r="E1284" s="26">
        <v>45504</v>
      </c>
      <c r="F1284" s="9">
        <f t="shared" si="58"/>
        <v>365</v>
      </c>
      <c r="G1284" s="9" t="s">
        <v>14</v>
      </c>
      <c r="H1284" s="9" t="s">
        <v>20</v>
      </c>
      <c r="I1284" s="20">
        <v>1.0659</v>
      </c>
      <c r="J1284" s="20">
        <f t="shared" si="57"/>
        <v>1.0659</v>
      </c>
      <c r="K1284" s="24">
        <v>0.0385</v>
      </c>
    </row>
    <row r="1285" s="1" customFormat="1" spans="1:11">
      <c r="A1285" s="10">
        <v>45429</v>
      </c>
      <c r="B1285" s="9" t="s">
        <v>43</v>
      </c>
      <c r="C1285" s="9" t="s">
        <v>44</v>
      </c>
      <c r="D1285" s="26">
        <v>45153</v>
      </c>
      <c r="E1285" s="26">
        <v>45518</v>
      </c>
      <c r="F1285" s="9">
        <f t="shared" si="58"/>
        <v>365</v>
      </c>
      <c r="G1285" s="9" t="s">
        <v>14</v>
      </c>
      <c r="H1285" s="9" t="s">
        <v>20</v>
      </c>
      <c r="I1285" s="20">
        <v>1.0642</v>
      </c>
      <c r="J1285" s="20">
        <f t="shared" si="57"/>
        <v>1.0642</v>
      </c>
      <c r="K1285" s="24">
        <v>0.038</v>
      </c>
    </row>
    <row r="1286" s="1" customFormat="1" spans="1:11">
      <c r="A1286" s="10">
        <v>45429</v>
      </c>
      <c r="B1286" s="9" t="s">
        <v>45</v>
      </c>
      <c r="C1286" s="9" t="s">
        <v>115</v>
      </c>
      <c r="D1286" s="26">
        <v>45411</v>
      </c>
      <c r="E1286" s="26">
        <v>45826</v>
      </c>
      <c r="F1286" s="9">
        <f t="shared" si="58"/>
        <v>415</v>
      </c>
      <c r="G1286" s="9" t="s">
        <v>14</v>
      </c>
      <c r="H1286" s="9" t="s">
        <v>20</v>
      </c>
      <c r="I1286" s="20">
        <v>1.0022</v>
      </c>
      <c r="J1286" s="20">
        <f t="shared" si="57"/>
        <v>1.0022</v>
      </c>
      <c r="K1286" s="24">
        <v>0.036</v>
      </c>
    </row>
    <row r="1287" s="1" customFormat="1" spans="1:11">
      <c r="A1287" s="10">
        <v>45429</v>
      </c>
      <c r="B1287" s="9" t="s">
        <v>47</v>
      </c>
      <c r="C1287" s="9" t="s">
        <v>48</v>
      </c>
      <c r="D1287" s="26">
        <v>45167</v>
      </c>
      <c r="E1287" s="26">
        <v>45469</v>
      </c>
      <c r="F1287" s="9">
        <f t="shared" si="58"/>
        <v>302</v>
      </c>
      <c r="G1287" s="9" t="s">
        <v>14</v>
      </c>
      <c r="H1287" s="9" t="s">
        <v>20</v>
      </c>
      <c r="I1287" s="20">
        <v>1.0589</v>
      </c>
      <c r="J1287" s="20">
        <f t="shared" si="57"/>
        <v>1.0589</v>
      </c>
      <c r="K1287" s="24">
        <v>0.0375</v>
      </c>
    </row>
    <row r="1288" s="1" customFormat="1" spans="1:11">
      <c r="A1288" s="10">
        <v>45429</v>
      </c>
      <c r="B1288" s="9" t="s">
        <v>49</v>
      </c>
      <c r="C1288" s="9" t="s">
        <v>50</v>
      </c>
      <c r="D1288" s="26">
        <v>45174</v>
      </c>
      <c r="E1288" s="26">
        <v>45441</v>
      </c>
      <c r="F1288" s="9">
        <f t="shared" si="58"/>
        <v>267</v>
      </c>
      <c r="G1288" s="9" t="s">
        <v>14</v>
      </c>
      <c r="H1288" s="9" t="s">
        <v>20</v>
      </c>
      <c r="I1288" s="20">
        <v>1.0647</v>
      </c>
      <c r="J1288" s="20">
        <f t="shared" si="57"/>
        <v>1.0647</v>
      </c>
      <c r="K1288" s="24">
        <v>0.0365</v>
      </c>
    </row>
    <row r="1289" s="1" customFormat="1" spans="1:11">
      <c r="A1289" s="10">
        <v>45429</v>
      </c>
      <c r="B1289" s="9" t="s">
        <v>51</v>
      </c>
      <c r="C1289" s="9" t="s">
        <v>52</v>
      </c>
      <c r="D1289" s="26">
        <v>45181</v>
      </c>
      <c r="E1289" s="26">
        <v>45546</v>
      </c>
      <c r="F1289" s="9">
        <f t="shared" si="58"/>
        <v>365</v>
      </c>
      <c r="G1289" s="9" t="s">
        <v>14</v>
      </c>
      <c r="H1289" s="9" t="s">
        <v>20</v>
      </c>
      <c r="I1289" s="20">
        <v>1.0662</v>
      </c>
      <c r="J1289" s="20">
        <f t="shared" si="57"/>
        <v>1.0662</v>
      </c>
      <c r="K1289" s="24">
        <v>0.037</v>
      </c>
    </row>
    <row r="1290" s="1" customFormat="1" spans="1:11">
      <c r="A1290" s="10">
        <v>45429</v>
      </c>
      <c r="B1290" s="9" t="s">
        <v>53</v>
      </c>
      <c r="C1290" s="9" t="s">
        <v>54</v>
      </c>
      <c r="D1290" s="26">
        <v>45188</v>
      </c>
      <c r="E1290" s="26">
        <v>45651</v>
      </c>
      <c r="F1290" s="9">
        <f t="shared" si="58"/>
        <v>463</v>
      </c>
      <c r="G1290" s="9" t="s">
        <v>14</v>
      </c>
      <c r="H1290" s="9" t="s">
        <v>20</v>
      </c>
      <c r="I1290" s="20">
        <v>1.0633</v>
      </c>
      <c r="J1290" s="20">
        <f t="shared" si="57"/>
        <v>1.0633</v>
      </c>
      <c r="K1290" s="24">
        <v>0.038</v>
      </c>
    </row>
    <row r="1291" s="1" customFormat="1" spans="1:11">
      <c r="A1291" s="10">
        <v>45429</v>
      </c>
      <c r="B1291" s="9" t="s">
        <v>55</v>
      </c>
      <c r="C1291" s="9" t="s">
        <v>56</v>
      </c>
      <c r="D1291" s="26">
        <v>45195</v>
      </c>
      <c r="E1291" s="26">
        <v>45560</v>
      </c>
      <c r="F1291" s="9">
        <f t="shared" si="58"/>
        <v>365</v>
      </c>
      <c r="G1291" s="9" t="s">
        <v>14</v>
      </c>
      <c r="H1291" s="9" t="s">
        <v>20</v>
      </c>
      <c r="I1291" s="20">
        <v>1.0553</v>
      </c>
      <c r="J1291" s="20">
        <f t="shared" si="57"/>
        <v>1.0553</v>
      </c>
      <c r="K1291" s="24">
        <v>0.0385</v>
      </c>
    </row>
    <row r="1292" s="1" customFormat="1" spans="1:11">
      <c r="A1292" s="10">
        <v>45429</v>
      </c>
      <c r="B1292" s="9" t="s">
        <v>57</v>
      </c>
      <c r="C1292" s="9" t="s">
        <v>58</v>
      </c>
      <c r="D1292" s="26">
        <v>45209</v>
      </c>
      <c r="E1292" s="26">
        <v>45553</v>
      </c>
      <c r="F1292" s="9">
        <f t="shared" si="58"/>
        <v>344</v>
      </c>
      <c r="G1292" s="9" t="s">
        <v>14</v>
      </c>
      <c r="H1292" s="9" t="s">
        <v>20</v>
      </c>
      <c r="I1292" s="20">
        <v>1.0588</v>
      </c>
      <c r="J1292" s="20">
        <f t="shared" si="57"/>
        <v>1.0588</v>
      </c>
      <c r="K1292" s="24">
        <v>0.038</v>
      </c>
    </row>
    <row r="1293" s="1" customFormat="1" spans="1:11">
      <c r="A1293" s="10">
        <v>45429</v>
      </c>
      <c r="B1293" s="9" t="s">
        <v>61</v>
      </c>
      <c r="C1293" s="9" t="s">
        <v>62</v>
      </c>
      <c r="D1293" s="26">
        <v>45223</v>
      </c>
      <c r="E1293" s="26">
        <v>45588</v>
      </c>
      <c r="F1293" s="9">
        <f t="shared" si="58"/>
        <v>365</v>
      </c>
      <c r="G1293" s="9" t="s">
        <v>14</v>
      </c>
      <c r="H1293" s="9" t="s">
        <v>20</v>
      </c>
      <c r="I1293" s="20">
        <v>1.0512</v>
      </c>
      <c r="J1293" s="20">
        <f t="shared" si="57"/>
        <v>1.0512</v>
      </c>
      <c r="K1293" s="24">
        <v>0.037</v>
      </c>
    </row>
    <row r="1294" s="1" customFormat="1" spans="1:11">
      <c r="A1294" s="10">
        <v>45429</v>
      </c>
      <c r="B1294" s="9" t="s">
        <v>63</v>
      </c>
      <c r="C1294" s="9" t="s">
        <v>64</v>
      </c>
      <c r="D1294" s="26">
        <v>45230</v>
      </c>
      <c r="E1294" s="26">
        <v>45595</v>
      </c>
      <c r="F1294" s="9">
        <f t="shared" si="58"/>
        <v>365</v>
      </c>
      <c r="G1294" s="9" t="s">
        <v>14</v>
      </c>
      <c r="H1294" s="9" t="s">
        <v>20</v>
      </c>
      <c r="I1294" s="20">
        <v>1.0492</v>
      </c>
      <c r="J1294" s="20">
        <f t="shared" si="57"/>
        <v>1.0492</v>
      </c>
      <c r="K1294" s="24">
        <v>0.037</v>
      </c>
    </row>
    <row r="1295" s="1" customFormat="1" spans="1:11">
      <c r="A1295" s="10">
        <v>45429</v>
      </c>
      <c r="B1295" s="9" t="s">
        <v>65</v>
      </c>
      <c r="C1295" s="9" t="s">
        <v>66</v>
      </c>
      <c r="D1295" s="26">
        <v>45244</v>
      </c>
      <c r="E1295" s="26">
        <v>45588</v>
      </c>
      <c r="F1295" s="9">
        <f t="shared" si="58"/>
        <v>344</v>
      </c>
      <c r="G1295" s="9" t="s">
        <v>14</v>
      </c>
      <c r="H1295" s="9" t="s">
        <v>20</v>
      </c>
      <c r="I1295" s="20">
        <v>1.0448</v>
      </c>
      <c r="J1295" s="20">
        <f t="shared" si="57"/>
        <v>1.0448</v>
      </c>
      <c r="K1295" s="24">
        <v>0.037</v>
      </c>
    </row>
    <row r="1296" s="1" customFormat="1" spans="1:11">
      <c r="A1296" s="10">
        <v>45429</v>
      </c>
      <c r="B1296" s="9" t="s">
        <v>67</v>
      </c>
      <c r="C1296" s="9" t="s">
        <v>68</v>
      </c>
      <c r="D1296" s="26">
        <v>45251</v>
      </c>
      <c r="E1296" s="26">
        <v>45651</v>
      </c>
      <c r="F1296" s="9">
        <f t="shared" si="58"/>
        <v>400</v>
      </c>
      <c r="G1296" s="9" t="s">
        <v>14</v>
      </c>
      <c r="H1296" s="9" t="s">
        <v>20</v>
      </c>
      <c r="I1296" s="20">
        <v>1.0428</v>
      </c>
      <c r="J1296" s="20">
        <f t="shared" si="57"/>
        <v>1.0428</v>
      </c>
      <c r="K1296" s="24">
        <v>0.0385</v>
      </c>
    </row>
    <row r="1297" s="1" customFormat="1" spans="1:11">
      <c r="A1297" s="10">
        <v>45429</v>
      </c>
      <c r="B1297" s="9" t="s">
        <v>69</v>
      </c>
      <c r="C1297" s="9" t="s">
        <v>70</v>
      </c>
      <c r="D1297" s="26">
        <v>45258</v>
      </c>
      <c r="E1297" s="26">
        <v>45651</v>
      </c>
      <c r="F1297" s="9">
        <f t="shared" si="58"/>
        <v>393</v>
      </c>
      <c r="G1297" s="9" t="s">
        <v>14</v>
      </c>
      <c r="H1297" s="9" t="s">
        <v>20</v>
      </c>
      <c r="I1297" s="20">
        <v>1.0462</v>
      </c>
      <c r="J1297" s="20">
        <f t="shared" si="57"/>
        <v>1.0462</v>
      </c>
      <c r="K1297" s="24">
        <v>0.038</v>
      </c>
    </row>
    <row r="1298" s="1" customFormat="1" spans="1:11">
      <c r="A1298" s="10">
        <v>45429</v>
      </c>
      <c r="B1298" s="9" t="s">
        <v>71</v>
      </c>
      <c r="C1298" s="9" t="s">
        <v>72</v>
      </c>
      <c r="D1298" s="26">
        <v>45258</v>
      </c>
      <c r="E1298" s="26">
        <v>45532</v>
      </c>
      <c r="F1298" s="9">
        <f t="shared" si="58"/>
        <v>274</v>
      </c>
      <c r="G1298" s="9" t="s">
        <v>14</v>
      </c>
      <c r="H1298" s="9" t="s">
        <v>20</v>
      </c>
      <c r="I1298" s="20">
        <v>1.0462</v>
      </c>
      <c r="J1298" s="20">
        <f t="shared" si="57"/>
        <v>1.0462</v>
      </c>
      <c r="K1298" s="24">
        <v>0.036</v>
      </c>
    </row>
    <row r="1299" s="1" customFormat="1" spans="1:11">
      <c r="A1299" s="10">
        <v>45429</v>
      </c>
      <c r="B1299" s="9" t="s">
        <v>74</v>
      </c>
      <c r="C1299" s="9" t="s">
        <v>75</v>
      </c>
      <c r="D1299" s="26">
        <v>45272</v>
      </c>
      <c r="E1299" s="26">
        <v>45672</v>
      </c>
      <c r="F1299" s="9">
        <f t="shared" si="58"/>
        <v>400</v>
      </c>
      <c r="G1299" s="9" t="s">
        <v>14</v>
      </c>
      <c r="H1299" s="9" t="s">
        <v>20</v>
      </c>
      <c r="I1299" s="20">
        <v>1.0379</v>
      </c>
      <c r="J1299" s="20">
        <f t="shared" si="57"/>
        <v>1.0379</v>
      </c>
      <c r="K1299" s="24">
        <v>0.0385</v>
      </c>
    </row>
    <row r="1300" s="1" customFormat="1" spans="1:11">
      <c r="A1300" s="10">
        <v>45429</v>
      </c>
      <c r="B1300" s="9" t="s">
        <v>76</v>
      </c>
      <c r="C1300" s="9" t="s">
        <v>77</v>
      </c>
      <c r="D1300" s="26">
        <v>45294</v>
      </c>
      <c r="E1300" s="26">
        <v>45770</v>
      </c>
      <c r="F1300" s="9">
        <f t="shared" si="58"/>
        <v>476</v>
      </c>
      <c r="G1300" s="9" t="s">
        <v>14</v>
      </c>
      <c r="H1300" s="9" t="s">
        <v>20</v>
      </c>
      <c r="I1300" s="20">
        <v>1.0316</v>
      </c>
      <c r="J1300" s="20">
        <f t="shared" si="57"/>
        <v>1.0316</v>
      </c>
      <c r="K1300" s="24">
        <v>0.039</v>
      </c>
    </row>
    <row r="1301" s="1" customFormat="1" spans="1:11">
      <c r="A1301" s="10">
        <v>45429</v>
      </c>
      <c r="B1301" s="9" t="s">
        <v>78</v>
      </c>
      <c r="C1301" s="9" t="s">
        <v>109</v>
      </c>
      <c r="D1301" s="26">
        <v>45399</v>
      </c>
      <c r="E1301" s="26">
        <v>45490</v>
      </c>
      <c r="F1301" s="9">
        <f t="shared" si="58"/>
        <v>91</v>
      </c>
      <c r="G1301" s="9" t="s">
        <v>14</v>
      </c>
      <c r="H1301" s="9" t="s">
        <v>20</v>
      </c>
      <c r="I1301" s="20">
        <v>1.0007</v>
      </c>
      <c r="J1301" s="20">
        <f t="shared" si="57"/>
        <v>1.0007</v>
      </c>
      <c r="K1301" s="24">
        <v>0.0325</v>
      </c>
    </row>
    <row r="1302" s="1" customFormat="1" spans="1:11">
      <c r="A1302" s="10">
        <v>45429</v>
      </c>
      <c r="B1302" s="9" t="s">
        <v>80</v>
      </c>
      <c r="C1302" s="9" t="s">
        <v>81</v>
      </c>
      <c r="D1302" s="26">
        <v>45294</v>
      </c>
      <c r="E1302" s="26">
        <v>45651</v>
      </c>
      <c r="F1302" s="9">
        <f t="shared" si="58"/>
        <v>357</v>
      </c>
      <c r="G1302" s="9" t="s">
        <v>14</v>
      </c>
      <c r="H1302" s="9" t="s">
        <v>20</v>
      </c>
      <c r="I1302" s="20">
        <v>1.032</v>
      </c>
      <c r="J1302" s="20">
        <f t="shared" si="57"/>
        <v>1.032</v>
      </c>
      <c r="K1302" s="24">
        <v>0.037</v>
      </c>
    </row>
    <row r="1303" s="1" customFormat="1" spans="1:11">
      <c r="A1303" s="10">
        <v>45429</v>
      </c>
      <c r="B1303" s="9" t="s">
        <v>82</v>
      </c>
      <c r="C1303" s="9" t="s">
        <v>83</v>
      </c>
      <c r="D1303" s="26">
        <v>45300</v>
      </c>
      <c r="E1303" s="26">
        <v>45770</v>
      </c>
      <c r="F1303" s="9">
        <f t="shared" si="58"/>
        <v>470</v>
      </c>
      <c r="G1303" s="9" t="s">
        <v>14</v>
      </c>
      <c r="H1303" s="9" t="s">
        <v>20</v>
      </c>
      <c r="I1303" s="20">
        <v>1.028</v>
      </c>
      <c r="J1303" s="20">
        <f t="shared" si="57"/>
        <v>1.028</v>
      </c>
      <c r="K1303" s="24">
        <v>0.039</v>
      </c>
    </row>
    <row r="1304" s="1" customFormat="1" spans="1:11">
      <c r="A1304" s="10">
        <v>45429</v>
      </c>
      <c r="B1304" s="9" t="s">
        <v>84</v>
      </c>
      <c r="C1304" s="9" t="s">
        <v>85</v>
      </c>
      <c r="D1304" s="26">
        <v>45307</v>
      </c>
      <c r="E1304" s="26">
        <v>45791</v>
      </c>
      <c r="F1304" s="9">
        <f t="shared" si="58"/>
        <v>484</v>
      </c>
      <c r="G1304" s="9" t="s">
        <v>14</v>
      </c>
      <c r="H1304" s="9" t="s">
        <v>20</v>
      </c>
      <c r="I1304" s="20">
        <v>1.0267</v>
      </c>
      <c r="J1304" s="20">
        <f t="shared" si="57"/>
        <v>1.0267</v>
      </c>
      <c r="K1304" s="24">
        <v>0.039</v>
      </c>
    </row>
    <row r="1305" s="1" customFormat="1" spans="1:11">
      <c r="A1305" s="10">
        <v>45429</v>
      </c>
      <c r="B1305" s="9" t="s">
        <v>86</v>
      </c>
      <c r="C1305" s="9" t="s">
        <v>87</v>
      </c>
      <c r="D1305" s="26">
        <v>45314</v>
      </c>
      <c r="E1305" s="26">
        <v>45798</v>
      </c>
      <c r="F1305" s="9">
        <f t="shared" si="58"/>
        <v>484</v>
      </c>
      <c r="G1305" s="9" t="s">
        <v>14</v>
      </c>
      <c r="H1305" s="9" t="s">
        <v>20</v>
      </c>
      <c r="I1305" s="20">
        <v>1.0241</v>
      </c>
      <c r="J1305" s="20">
        <f t="shared" si="57"/>
        <v>1.0241</v>
      </c>
      <c r="K1305" s="24">
        <v>0.039</v>
      </c>
    </row>
    <row r="1306" s="1" customFormat="1" spans="1:11">
      <c r="A1306" s="10">
        <v>45429</v>
      </c>
      <c r="B1306" s="9" t="s">
        <v>88</v>
      </c>
      <c r="C1306" s="9" t="s">
        <v>89</v>
      </c>
      <c r="D1306" s="26">
        <v>45321</v>
      </c>
      <c r="E1306" s="26">
        <v>45812</v>
      </c>
      <c r="F1306" s="9">
        <f t="shared" si="58"/>
        <v>491</v>
      </c>
      <c r="G1306" s="9" t="s">
        <v>14</v>
      </c>
      <c r="H1306" s="9" t="s">
        <v>20</v>
      </c>
      <c r="I1306" s="20">
        <v>1.0216</v>
      </c>
      <c r="J1306" s="20">
        <f t="shared" si="57"/>
        <v>1.0216</v>
      </c>
      <c r="K1306" s="24">
        <v>0.039</v>
      </c>
    </row>
    <row r="1307" s="1" customFormat="1" spans="1:11">
      <c r="A1307" s="10">
        <v>45429</v>
      </c>
      <c r="B1307" s="9" t="s">
        <v>90</v>
      </c>
      <c r="C1307" s="9" t="s">
        <v>91</v>
      </c>
      <c r="D1307" s="26">
        <v>45321</v>
      </c>
      <c r="E1307" s="26">
        <v>45504</v>
      </c>
      <c r="F1307" s="9">
        <f t="shared" si="58"/>
        <v>183</v>
      </c>
      <c r="G1307" s="9" t="s">
        <v>14</v>
      </c>
      <c r="H1307" s="9" t="s">
        <v>20</v>
      </c>
      <c r="I1307" s="20">
        <v>1.0216</v>
      </c>
      <c r="J1307" s="20">
        <f t="shared" si="57"/>
        <v>1.0216</v>
      </c>
      <c r="K1307" s="24">
        <v>0.0355</v>
      </c>
    </row>
    <row r="1308" s="1" customFormat="1" spans="1:11">
      <c r="A1308" s="10">
        <v>45429</v>
      </c>
      <c r="B1308" s="9" t="s">
        <v>92</v>
      </c>
      <c r="C1308" s="9" t="s">
        <v>93</v>
      </c>
      <c r="D1308" s="26">
        <v>45328</v>
      </c>
      <c r="E1308" s="26">
        <v>45756</v>
      </c>
      <c r="F1308" s="9">
        <f t="shared" si="58"/>
        <v>428</v>
      </c>
      <c r="G1308" s="9" t="s">
        <v>14</v>
      </c>
      <c r="H1308" s="9" t="s">
        <v>20</v>
      </c>
      <c r="I1308" s="20">
        <v>1.0187</v>
      </c>
      <c r="J1308" s="20">
        <f t="shared" si="57"/>
        <v>1.0187</v>
      </c>
      <c r="K1308" s="24">
        <v>0.038</v>
      </c>
    </row>
    <row r="1309" s="1" customFormat="1" spans="1:11">
      <c r="A1309" s="10">
        <v>45429</v>
      </c>
      <c r="B1309" s="9" t="s">
        <v>94</v>
      </c>
      <c r="C1309" s="9" t="s">
        <v>95</v>
      </c>
      <c r="D1309" s="26">
        <v>45342</v>
      </c>
      <c r="E1309" s="26">
        <v>45644</v>
      </c>
      <c r="F1309" s="9">
        <f t="shared" si="58"/>
        <v>302</v>
      </c>
      <c r="G1309" s="9" t="s">
        <v>14</v>
      </c>
      <c r="H1309" s="9" t="s">
        <v>20</v>
      </c>
      <c r="I1309" s="20">
        <v>1.018</v>
      </c>
      <c r="J1309" s="20">
        <f t="shared" si="57"/>
        <v>1.018</v>
      </c>
      <c r="K1309" s="24">
        <v>0.037</v>
      </c>
    </row>
    <row r="1310" s="1" customFormat="1" spans="1:11">
      <c r="A1310" s="10">
        <v>45429</v>
      </c>
      <c r="B1310" s="9" t="s">
        <v>96</v>
      </c>
      <c r="C1310" s="9" t="s">
        <v>97</v>
      </c>
      <c r="D1310" s="26">
        <v>45349</v>
      </c>
      <c r="E1310" s="26">
        <v>45700</v>
      </c>
      <c r="F1310" s="9">
        <f t="shared" si="58"/>
        <v>351</v>
      </c>
      <c r="G1310" s="9" t="s">
        <v>14</v>
      </c>
      <c r="H1310" s="9" t="s">
        <v>20</v>
      </c>
      <c r="I1310" s="20">
        <v>1.0159</v>
      </c>
      <c r="J1310" s="20">
        <f t="shared" si="57"/>
        <v>1.0159</v>
      </c>
      <c r="K1310" s="24">
        <v>0.036</v>
      </c>
    </row>
    <row r="1311" s="1" customFormat="1" spans="1:11">
      <c r="A1311" s="10">
        <v>45429</v>
      </c>
      <c r="B1311" s="9" t="s">
        <v>99</v>
      </c>
      <c r="C1311" s="9" t="s">
        <v>100</v>
      </c>
      <c r="D1311" s="26">
        <v>45356</v>
      </c>
      <c r="E1311" s="26">
        <v>45714</v>
      </c>
      <c r="F1311" s="9">
        <f t="shared" si="58"/>
        <v>358</v>
      </c>
      <c r="G1311" s="9" t="s">
        <v>14</v>
      </c>
      <c r="H1311" s="9" t="s">
        <v>20</v>
      </c>
      <c r="I1311" s="20">
        <v>1.0143</v>
      </c>
      <c r="J1311" s="20">
        <f t="shared" si="57"/>
        <v>1.0143</v>
      </c>
      <c r="K1311" s="24">
        <v>0.036</v>
      </c>
    </row>
    <row r="1312" s="1" customFormat="1" spans="1:11">
      <c r="A1312" s="10">
        <v>45429</v>
      </c>
      <c r="B1312" s="9" t="s">
        <v>101</v>
      </c>
      <c r="C1312" s="9" t="s">
        <v>102</v>
      </c>
      <c r="D1312" s="26">
        <v>45365</v>
      </c>
      <c r="E1312" s="26">
        <v>45784</v>
      </c>
      <c r="F1312" s="9">
        <f t="shared" si="58"/>
        <v>419</v>
      </c>
      <c r="G1312" s="9" t="s">
        <v>14</v>
      </c>
      <c r="H1312" s="9" t="s">
        <v>20</v>
      </c>
      <c r="I1312" s="20">
        <v>1.0128</v>
      </c>
      <c r="J1312" s="20">
        <f t="shared" si="57"/>
        <v>1.0128</v>
      </c>
      <c r="K1312" s="24">
        <v>0.036</v>
      </c>
    </row>
    <row r="1313" s="1" customFormat="1" spans="1:11">
      <c r="A1313" s="10">
        <v>45429</v>
      </c>
      <c r="B1313" s="9" t="s">
        <v>103</v>
      </c>
      <c r="C1313" s="9" t="s">
        <v>104</v>
      </c>
      <c r="D1313" s="26">
        <v>45377</v>
      </c>
      <c r="E1313" s="26">
        <v>45805</v>
      </c>
      <c r="F1313" s="9">
        <f t="shared" si="58"/>
        <v>428</v>
      </c>
      <c r="G1313" s="9" t="s">
        <v>14</v>
      </c>
      <c r="H1313" s="9" t="s">
        <v>20</v>
      </c>
      <c r="I1313" s="20">
        <v>1.0121</v>
      </c>
      <c r="J1313" s="20">
        <f t="shared" si="57"/>
        <v>1.0121</v>
      </c>
      <c r="K1313" s="24">
        <v>0.036</v>
      </c>
    </row>
    <row r="1314" s="1" customFormat="1" spans="1:11">
      <c r="A1314" s="10">
        <v>45429</v>
      </c>
      <c r="B1314" s="9" t="s">
        <v>107</v>
      </c>
      <c r="C1314" s="9" t="s">
        <v>108</v>
      </c>
      <c r="D1314" s="26">
        <v>45391</v>
      </c>
      <c r="E1314" s="26">
        <v>45812</v>
      </c>
      <c r="F1314" s="9">
        <f t="shared" si="58"/>
        <v>421</v>
      </c>
      <c r="G1314" s="9" t="s">
        <v>14</v>
      </c>
      <c r="H1314" s="9" t="s">
        <v>20</v>
      </c>
      <c r="I1314" s="20">
        <v>1.0059</v>
      </c>
      <c r="J1314" s="20">
        <f t="shared" ref="J1314" si="61">I1314</f>
        <v>1.0059</v>
      </c>
      <c r="K1314" s="24">
        <v>0.036</v>
      </c>
    </row>
    <row r="1315" s="1" customFormat="1" spans="1:11">
      <c r="A1315" s="10">
        <v>45429</v>
      </c>
      <c r="B1315" s="9" t="s">
        <v>117</v>
      </c>
      <c r="C1315" s="9" t="s">
        <v>118</v>
      </c>
      <c r="D1315" s="26">
        <v>45426</v>
      </c>
      <c r="E1315" s="26">
        <v>45742</v>
      </c>
      <c r="F1315" s="9">
        <f t="shared" si="58"/>
        <v>316</v>
      </c>
      <c r="G1315" s="9" t="s">
        <v>14</v>
      </c>
      <c r="H1315" s="9" t="s">
        <v>20</v>
      </c>
      <c r="I1315" s="20">
        <v>0.9998</v>
      </c>
      <c r="J1315" s="20">
        <f t="shared" ref="J1315" si="62">I1315</f>
        <v>0.9998</v>
      </c>
      <c r="K1315" s="24">
        <v>0.035</v>
      </c>
    </row>
  </sheetData>
  <autoFilter ref="A2:L1315">
    <extLst/>
  </autoFilter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