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<sst xmlns="http://schemas.openxmlformats.org/spreadsheetml/2006/main" count="2672" uniqueCount="84">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</sst>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7"/>
  <sheetViews>
    <sheetView tabSelected="1" workbookViewId="0">
      <pane ySplit="2" topLeftCell="A3" activePane="bottomLeft" state="frozen"/>
      <selection/>
      <selection pane="bottomLeft" activeCell="F24" sqref="F24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="1" customFormat="1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="1" customFormat="1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="1" customFormat="1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="1" customFormat="1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="1" customFormat="1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="1" customFormat="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="1" customFormat="1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="1" customFormat="1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="1" customFormat="1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="1" customFormat="1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="1" customFormat="1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="1" customFormat="1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="1" customFormat="1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91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91" si="20">I528</f>
        <v>1.0344</v>
      </c>
      <c r="K528" s="24">
        <v>0.0385</v>
      </c>
    </row>
    <row r="529" s="1" customFormat="1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="1" customFormat="1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="1" customFormat="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="1" customFormat="1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="1" customFormat="1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="1" customFormat="1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="1" customFormat="1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="1" customFormat="1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="1" customFormat="1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="1" customFormat="1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="1" customFormat="1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="1" customFormat="1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="1" customFormat="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="1" customFormat="1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="1" customFormat="1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="1" customFormat="1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  <row r="545" s="1" customFormat="1" spans="1:11">
      <c r="A545" s="10">
        <v>45282</v>
      </c>
      <c r="B545" s="9" t="s">
        <v>12</v>
      </c>
      <c r="C545" s="9" t="s">
        <v>13</v>
      </c>
      <c r="D545" s="10">
        <v>44987</v>
      </c>
      <c r="E545" s="10">
        <v>45349</v>
      </c>
      <c r="F545" s="9">
        <f t="shared" si="19"/>
        <v>362</v>
      </c>
      <c r="G545" s="9" t="s">
        <v>14</v>
      </c>
      <c r="H545" s="9" t="s">
        <v>15</v>
      </c>
      <c r="I545" s="20">
        <v>1.0628</v>
      </c>
      <c r="J545" s="20">
        <f t="shared" si="20"/>
        <v>1.0628</v>
      </c>
      <c r="K545" s="24">
        <v>0.0425</v>
      </c>
    </row>
    <row r="546" s="1" customFormat="1" spans="1:11">
      <c r="A546" s="10">
        <v>45282</v>
      </c>
      <c r="B546" s="9" t="s">
        <v>16</v>
      </c>
      <c r="C546" s="9" t="s">
        <v>17</v>
      </c>
      <c r="D546" s="10">
        <v>45006</v>
      </c>
      <c r="E546" s="10">
        <v>45371</v>
      </c>
      <c r="F546" s="9">
        <f t="shared" si="19"/>
        <v>365</v>
      </c>
      <c r="G546" s="9" t="s">
        <v>14</v>
      </c>
      <c r="H546" s="9" t="s">
        <v>15</v>
      </c>
      <c r="I546" s="20">
        <v>1.0511</v>
      </c>
      <c r="J546" s="20">
        <f t="shared" si="20"/>
        <v>1.0511</v>
      </c>
      <c r="K546" s="24">
        <v>0.0425</v>
      </c>
    </row>
    <row r="547" s="1" customFormat="1" spans="1:11">
      <c r="A547" s="10">
        <v>45282</v>
      </c>
      <c r="B547" s="9" t="s">
        <v>18</v>
      </c>
      <c r="C547" s="9" t="s">
        <v>19</v>
      </c>
      <c r="D547" s="10">
        <v>45020</v>
      </c>
      <c r="E547" s="10">
        <v>45378</v>
      </c>
      <c r="F547" s="9">
        <f t="shared" si="19"/>
        <v>358</v>
      </c>
      <c r="G547" s="9" t="s">
        <v>14</v>
      </c>
      <c r="H547" s="9" t="s">
        <v>20</v>
      </c>
      <c r="I547" s="20">
        <v>1.0661</v>
      </c>
      <c r="J547" s="20">
        <f t="shared" si="20"/>
        <v>1.0661</v>
      </c>
      <c r="K547" s="24">
        <v>0.0425</v>
      </c>
    </row>
    <row r="548" s="1" customFormat="1" spans="1:11">
      <c r="A548" s="10">
        <v>45282</v>
      </c>
      <c r="B548" s="9" t="s">
        <v>59</v>
      </c>
      <c r="C548" s="9" t="s">
        <v>60</v>
      </c>
      <c r="D548" s="29">
        <v>45223</v>
      </c>
      <c r="E548" s="10">
        <v>45406</v>
      </c>
      <c r="F548" s="9">
        <f t="shared" si="19"/>
        <v>183</v>
      </c>
      <c r="G548" s="9" t="s">
        <v>14</v>
      </c>
      <c r="H548" s="9" t="s">
        <v>20</v>
      </c>
      <c r="I548" s="20">
        <v>1.0215</v>
      </c>
      <c r="J548" s="20">
        <f t="shared" si="20"/>
        <v>1.0215</v>
      </c>
      <c r="K548" s="24">
        <v>0.0355</v>
      </c>
    </row>
    <row r="549" s="1" customFormat="1" spans="1:11">
      <c r="A549" s="10">
        <v>45282</v>
      </c>
      <c r="B549" s="9" t="s">
        <v>23</v>
      </c>
      <c r="C549" s="9" t="s">
        <v>24</v>
      </c>
      <c r="D549" s="26">
        <v>45034</v>
      </c>
      <c r="E549" s="26">
        <v>45399</v>
      </c>
      <c r="F549" s="9">
        <f t="shared" si="19"/>
        <v>365</v>
      </c>
      <c r="G549" s="9" t="s">
        <v>14</v>
      </c>
      <c r="H549" s="9" t="s">
        <v>20</v>
      </c>
      <c r="I549" s="20">
        <v>1.0639</v>
      </c>
      <c r="J549" s="20">
        <f t="shared" si="20"/>
        <v>1.0639</v>
      </c>
      <c r="K549" s="24">
        <v>0.0425</v>
      </c>
    </row>
    <row r="550" s="1" customFormat="1" spans="1:11">
      <c r="A550" s="10">
        <v>45282</v>
      </c>
      <c r="B550" s="9" t="s">
        <v>25</v>
      </c>
      <c r="C550" s="9" t="s">
        <v>26</v>
      </c>
      <c r="D550" s="26">
        <v>45051</v>
      </c>
      <c r="E550" s="26">
        <v>45406</v>
      </c>
      <c r="F550" s="9">
        <f t="shared" si="19"/>
        <v>355</v>
      </c>
      <c r="G550" s="9" t="s">
        <v>14</v>
      </c>
      <c r="H550" s="9" t="s">
        <v>20</v>
      </c>
      <c r="I550" s="20">
        <v>1.0602</v>
      </c>
      <c r="J550" s="20">
        <f t="shared" si="20"/>
        <v>1.0602</v>
      </c>
      <c r="K550" s="24">
        <v>0.0415</v>
      </c>
    </row>
    <row r="551" s="1" customFormat="1" spans="1:11">
      <c r="A551" s="10">
        <v>45282</v>
      </c>
      <c r="B551" s="9" t="s">
        <v>27</v>
      </c>
      <c r="C551" s="9" t="s">
        <v>28</v>
      </c>
      <c r="D551" s="26">
        <v>45055</v>
      </c>
      <c r="E551" s="26">
        <v>45406</v>
      </c>
      <c r="F551" s="9">
        <f t="shared" si="19"/>
        <v>351</v>
      </c>
      <c r="G551" s="9" t="s">
        <v>14</v>
      </c>
      <c r="H551" s="9" t="s">
        <v>20</v>
      </c>
      <c r="I551" s="20">
        <v>1.0565</v>
      </c>
      <c r="J551" s="20">
        <f t="shared" si="20"/>
        <v>1.0565</v>
      </c>
      <c r="K551" s="24">
        <v>0.0415</v>
      </c>
    </row>
    <row r="552" s="1" customFormat="1" spans="1:11">
      <c r="A552" s="10">
        <v>45282</v>
      </c>
      <c r="B552" s="9" t="s">
        <v>29</v>
      </c>
      <c r="C552" s="9" t="s">
        <v>30</v>
      </c>
      <c r="D552" s="26">
        <v>45078</v>
      </c>
      <c r="E552" s="26">
        <v>45440</v>
      </c>
      <c r="F552" s="9">
        <f t="shared" si="19"/>
        <v>362</v>
      </c>
      <c r="G552" s="9" t="s">
        <v>14</v>
      </c>
      <c r="H552" s="9" t="s">
        <v>20</v>
      </c>
      <c r="I552" s="20">
        <v>1.0504</v>
      </c>
      <c r="J552" s="20">
        <f t="shared" si="20"/>
        <v>1.0504</v>
      </c>
      <c r="K552" s="24">
        <v>0.0407</v>
      </c>
    </row>
    <row r="553" s="1" customFormat="1" spans="1:11">
      <c r="A553" s="10">
        <v>45282</v>
      </c>
      <c r="B553" s="9" t="s">
        <v>31</v>
      </c>
      <c r="C553" s="9" t="s">
        <v>32</v>
      </c>
      <c r="D553" s="26">
        <v>45090</v>
      </c>
      <c r="E553" s="26">
        <v>45448</v>
      </c>
      <c r="F553" s="9">
        <f t="shared" si="19"/>
        <v>358</v>
      </c>
      <c r="G553" s="9" t="s">
        <v>14</v>
      </c>
      <c r="H553" s="9" t="s">
        <v>20</v>
      </c>
      <c r="I553" s="20">
        <v>1.0475</v>
      </c>
      <c r="J553" s="20">
        <f t="shared" si="20"/>
        <v>1.0475</v>
      </c>
      <c r="K553" s="24">
        <v>0.04</v>
      </c>
    </row>
    <row r="554" s="1" customFormat="1" spans="1:11">
      <c r="A554" s="10">
        <v>45282</v>
      </c>
      <c r="B554" s="9" t="s">
        <v>33</v>
      </c>
      <c r="C554" s="9" t="s">
        <v>34</v>
      </c>
      <c r="D554" s="26">
        <v>45097</v>
      </c>
      <c r="E554" s="26">
        <v>45462</v>
      </c>
      <c r="F554" s="9">
        <f t="shared" si="19"/>
        <v>365</v>
      </c>
      <c r="G554" s="9" t="s">
        <v>14</v>
      </c>
      <c r="H554" s="9" t="s">
        <v>20</v>
      </c>
      <c r="I554" s="20">
        <v>1.0473</v>
      </c>
      <c r="J554" s="20">
        <f t="shared" si="20"/>
        <v>1.0473</v>
      </c>
      <c r="K554" s="24">
        <v>0.04</v>
      </c>
    </row>
    <row r="555" s="1" customFormat="1" spans="1:11">
      <c r="A555" s="10">
        <v>45282</v>
      </c>
      <c r="B555" s="9" t="s">
        <v>35</v>
      </c>
      <c r="C555" s="9" t="s">
        <v>36</v>
      </c>
      <c r="D555" s="26">
        <v>45111</v>
      </c>
      <c r="E555" s="26">
        <v>45469</v>
      </c>
      <c r="F555" s="9">
        <f t="shared" si="19"/>
        <v>358</v>
      </c>
      <c r="G555" s="9" t="s">
        <v>14</v>
      </c>
      <c r="H555" s="9" t="s">
        <v>20</v>
      </c>
      <c r="I555" s="20">
        <v>1.0453</v>
      </c>
      <c r="J555" s="20">
        <f t="shared" si="20"/>
        <v>1.0453</v>
      </c>
      <c r="K555" s="24">
        <v>0.04</v>
      </c>
    </row>
    <row r="556" s="1" customFormat="1" spans="1:11">
      <c r="A556" s="10">
        <v>45282</v>
      </c>
      <c r="B556" s="9" t="s">
        <v>37</v>
      </c>
      <c r="C556" s="9" t="s">
        <v>73</v>
      </c>
      <c r="D556" s="26">
        <v>45272</v>
      </c>
      <c r="E556" s="26">
        <v>45371</v>
      </c>
      <c r="F556" s="9">
        <f t="shared" si="19"/>
        <v>99</v>
      </c>
      <c r="G556" s="9" t="s">
        <v>14</v>
      </c>
      <c r="H556" s="9" t="s">
        <v>20</v>
      </c>
      <c r="I556" s="20">
        <v>1.0049</v>
      </c>
      <c r="J556" s="20">
        <f t="shared" si="20"/>
        <v>1.0049</v>
      </c>
      <c r="K556" s="24">
        <v>0.034</v>
      </c>
    </row>
    <row r="557" s="1" customFormat="1" spans="1:11">
      <c r="A557" s="10">
        <v>45282</v>
      </c>
      <c r="B557" s="9" t="s">
        <v>39</v>
      </c>
      <c r="C557" s="9" t="s">
        <v>40</v>
      </c>
      <c r="D557" s="26">
        <v>45132</v>
      </c>
      <c r="E557" s="26">
        <v>45497</v>
      </c>
      <c r="F557" s="9">
        <f t="shared" si="19"/>
        <v>365</v>
      </c>
      <c r="G557" s="9" t="s">
        <v>14</v>
      </c>
      <c r="H557" s="9" t="s">
        <v>20</v>
      </c>
      <c r="I557" s="20">
        <v>1.0371</v>
      </c>
      <c r="J557" s="20">
        <f t="shared" si="20"/>
        <v>1.0371</v>
      </c>
      <c r="K557" s="24">
        <v>0.0385</v>
      </c>
    </row>
    <row r="558" s="1" customFormat="1" spans="1:11">
      <c r="A558" s="10">
        <v>45282</v>
      </c>
      <c r="B558" s="9" t="s">
        <v>41</v>
      </c>
      <c r="C558" s="9" t="s">
        <v>42</v>
      </c>
      <c r="D558" s="26">
        <v>45139</v>
      </c>
      <c r="E558" s="26">
        <v>45504</v>
      </c>
      <c r="F558" s="9">
        <f t="shared" si="19"/>
        <v>365</v>
      </c>
      <c r="G558" s="9" t="s">
        <v>14</v>
      </c>
      <c r="H558" s="9" t="s">
        <v>20</v>
      </c>
      <c r="I558" s="20">
        <v>1.0306</v>
      </c>
      <c r="J558" s="20">
        <f t="shared" si="20"/>
        <v>1.0306</v>
      </c>
      <c r="K558" s="24">
        <v>0.0385</v>
      </c>
    </row>
    <row r="559" s="1" customFormat="1" spans="1:11">
      <c r="A559" s="10">
        <v>45282</v>
      </c>
      <c r="B559" s="9" t="s">
        <v>43</v>
      </c>
      <c r="C559" s="9" t="s">
        <v>44</v>
      </c>
      <c r="D559" s="26">
        <v>45153</v>
      </c>
      <c r="E559" s="26">
        <v>45518</v>
      </c>
      <c r="F559" s="9">
        <f t="shared" si="19"/>
        <v>365</v>
      </c>
      <c r="G559" s="9" t="s">
        <v>14</v>
      </c>
      <c r="H559" s="9" t="s">
        <v>20</v>
      </c>
      <c r="I559" s="20">
        <v>1.0289</v>
      </c>
      <c r="J559" s="20">
        <f t="shared" si="20"/>
        <v>1.0289</v>
      </c>
      <c r="K559" s="24">
        <v>0.038</v>
      </c>
    </row>
    <row r="560" s="1" customFormat="1" spans="1:11">
      <c r="A560" s="10">
        <v>45282</v>
      </c>
      <c r="B560" s="9" t="s">
        <v>45</v>
      </c>
      <c r="C560" s="9" t="s">
        <v>46</v>
      </c>
      <c r="D560" s="26">
        <v>45160</v>
      </c>
      <c r="E560" s="26">
        <v>45406</v>
      </c>
      <c r="F560" s="9">
        <f t="shared" si="19"/>
        <v>246</v>
      </c>
      <c r="G560" s="9" t="s">
        <v>14</v>
      </c>
      <c r="H560" s="9" t="s">
        <v>20</v>
      </c>
      <c r="I560" s="20">
        <v>1.0261</v>
      </c>
      <c r="J560" s="20">
        <f t="shared" si="20"/>
        <v>1.0261</v>
      </c>
      <c r="K560" s="24">
        <v>0.037</v>
      </c>
    </row>
    <row r="561" s="1" customFormat="1" spans="1:11">
      <c r="A561" s="10">
        <v>45282</v>
      </c>
      <c r="B561" s="9" t="s">
        <v>47</v>
      </c>
      <c r="C561" s="9" t="s">
        <v>48</v>
      </c>
      <c r="D561" s="26">
        <v>45167</v>
      </c>
      <c r="E561" s="26">
        <v>45469</v>
      </c>
      <c r="F561" s="9">
        <f t="shared" si="19"/>
        <v>302</v>
      </c>
      <c r="G561" s="9" t="s">
        <v>14</v>
      </c>
      <c r="H561" s="9" t="s">
        <v>20</v>
      </c>
      <c r="I561" s="20">
        <v>1.0238</v>
      </c>
      <c r="J561" s="20">
        <f t="shared" si="20"/>
        <v>1.0238</v>
      </c>
      <c r="K561" s="24">
        <v>0.0375</v>
      </c>
    </row>
    <row r="562" s="1" customFormat="1" spans="1:11">
      <c r="A562" s="10">
        <v>45282</v>
      </c>
      <c r="B562" s="9" t="s">
        <v>49</v>
      </c>
      <c r="C562" s="9" t="s">
        <v>50</v>
      </c>
      <c r="D562" s="26">
        <v>45174</v>
      </c>
      <c r="E562" s="26">
        <v>45441</v>
      </c>
      <c r="F562" s="9">
        <f t="shared" si="19"/>
        <v>267</v>
      </c>
      <c r="G562" s="9" t="s">
        <v>14</v>
      </c>
      <c r="H562" s="9" t="s">
        <v>20</v>
      </c>
      <c r="I562" s="20">
        <v>1.0282</v>
      </c>
      <c r="J562" s="20">
        <f t="shared" si="20"/>
        <v>1.0282</v>
      </c>
      <c r="K562" s="24">
        <v>0.0365</v>
      </c>
    </row>
    <row r="563" s="1" customFormat="1" spans="1:11">
      <c r="A563" s="10">
        <v>45282</v>
      </c>
      <c r="B563" s="9" t="s">
        <v>51</v>
      </c>
      <c r="C563" s="9" t="s">
        <v>52</v>
      </c>
      <c r="D563" s="26">
        <v>45181</v>
      </c>
      <c r="E563" s="26">
        <v>45546</v>
      </c>
      <c r="F563" s="9">
        <f t="shared" si="19"/>
        <v>365</v>
      </c>
      <c r="G563" s="9" t="s">
        <v>14</v>
      </c>
      <c r="H563" s="9" t="s">
        <v>20</v>
      </c>
      <c r="I563" s="20">
        <v>1.0296</v>
      </c>
      <c r="J563" s="20">
        <f t="shared" si="20"/>
        <v>1.0296</v>
      </c>
      <c r="K563" s="24">
        <v>0.037</v>
      </c>
    </row>
    <row r="564" s="1" customFormat="1" spans="1:11">
      <c r="A564" s="10">
        <v>45282</v>
      </c>
      <c r="B564" s="9" t="s">
        <v>53</v>
      </c>
      <c r="C564" s="9" t="s">
        <v>54</v>
      </c>
      <c r="D564" s="26">
        <v>45188</v>
      </c>
      <c r="E564" s="26">
        <v>45651</v>
      </c>
      <c r="F564" s="9">
        <f t="shared" si="19"/>
        <v>463</v>
      </c>
      <c r="G564" s="9" t="s">
        <v>14</v>
      </c>
      <c r="H564" s="9" t="s">
        <v>20</v>
      </c>
      <c r="I564" s="20">
        <v>1.0268</v>
      </c>
      <c r="J564" s="20">
        <f t="shared" si="20"/>
        <v>1.0268</v>
      </c>
      <c r="K564" s="24">
        <v>0.038</v>
      </c>
    </row>
    <row r="565" s="1" customFormat="1" spans="1:11">
      <c r="A565" s="10">
        <v>45282</v>
      </c>
      <c r="B565" s="9" t="s">
        <v>55</v>
      </c>
      <c r="C565" s="9" t="s">
        <v>56</v>
      </c>
      <c r="D565" s="26">
        <v>45195</v>
      </c>
      <c r="E565" s="26">
        <v>45560</v>
      </c>
      <c r="F565" s="9">
        <f t="shared" si="19"/>
        <v>365</v>
      </c>
      <c r="G565" s="9" t="s">
        <v>14</v>
      </c>
      <c r="H565" s="9" t="s">
        <v>20</v>
      </c>
      <c r="I565" s="20">
        <v>1.0204</v>
      </c>
      <c r="J565" s="20">
        <f t="shared" si="20"/>
        <v>1.0204</v>
      </c>
      <c r="K565" s="24">
        <v>0.0385</v>
      </c>
    </row>
    <row r="566" s="1" customFormat="1" spans="1:11">
      <c r="A566" s="10">
        <v>45282</v>
      </c>
      <c r="B566" s="9" t="s">
        <v>57</v>
      </c>
      <c r="C566" s="9" t="s">
        <v>58</v>
      </c>
      <c r="D566" s="26">
        <v>45209</v>
      </c>
      <c r="E566" s="26">
        <v>45553</v>
      </c>
      <c r="F566" s="9">
        <f t="shared" si="19"/>
        <v>344</v>
      </c>
      <c r="G566" s="9" t="s">
        <v>14</v>
      </c>
      <c r="H566" s="9" t="s">
        <v>20</v>
      </c>
      <c r="I566" s="20">
        <v>1.0225</v>
      </c>
      <c r="J566" s="20">
        <f t="shared" si="20"/>
        <v>1.0225</v>
      </c>
      <c r="K566" s="24">
        <v>0.038</v>
      </c>
    </row>
    <row r="567" s="1" customFormat="1" spans="1:11">
      <c r="A567" s="10">
        <v>45282</v>
      </c>
      <c r="B567" s="9" t="s">
        <v>61</v>
      </c>
      <c r="C567" s="9" t="s">
        <v>62</v>
      </c>
      <c r="D567" s="26">
        <v>45223</v>
      </c>
      <c r="E567" s="26">
        <v>45588</v>
      </c>
      <c r="F567" s="9">
        <f t="shared" si="19"/>
        <v>365</v>
      </c>
      <c r="G567" s="9" t="s">
        <v>14</v>
      </c>
      <c r="H567" s="9" t="s">
        <v>20</v>
      </c>
      <c r="I567" s="20">
        <v>1.0164</v>
      </c>
      <c r="J567" s="20">
        <f t="shared" si="20"/>
        <v>1.0164</v>
      </c>
      <c r="K567" s="24">
        <v>0.037</v>
      </c>
    </row>
    <row r="568" s="1" customFormat="1" spans="1:11">
      <c r="A568" s="10">
        <v>45282</v>
      </c>
      <c r="B568" s="9" t="s">
        <v>63</v>
      </c>
      <c r="C568" s="9" t="s">
        <v>64</v>
      </c>
      <c r="D568" s="26">
        <v>45230</v>
      </c>
      <c r="E568" s="26">
        <v>45595</v>
      </c>
      <c r="F568" s="9">
        <f t="shared" si="19"/>
        <v>365</v>
      </c>
      <c r="G568" s="9" t="s">
        <v>14</v>
      </c>
      <c r="H568" s="9" t="s">
        <v>20</v>
      </c>
      <c r="I568" s="20">
        <v>1.0144</v>
      </c>
      <c r="J568" s="20">
        <f t="shared" si="20"/>
        <v>1.0144</v>
      </c>
      <c r="K568" s="24">
        <v>0.037</v>
      </c>
    </row>
    <row r="569" s="1" customFormat="1" spans="1:11">
      <c r="A569" s="10">
        <v>45282</v>
      </c>
      <c r="B569" s="9" t="s">
        <v>65</v>
      </c>
      <c r="C569" s="9" t="s">
        <v>66</v>
      </c>
      <c r="D569" s="26">
        <v>45244</v>
      </c>
      <c r="E569" s="26">
        <v>45588</v>
      </c>
      <c r="F569" s="9">
        <f t="shared" si="19"/>
        <v>344</v>
      </c>
      <c r="G569" s="9" t="s">
        <v>14</v>
      </c>
      <c r="H569" s="9" t="s">
        <v>20</v>
      </c>
      <c r="I569" s="20">
        <v>1.0102</v>
      </c>
      <c r="J569" s="20">
        <f t="shared" si="20"/>
        <v>1.0102</v>
      </c>
      <c r="K569" s="24">
        <v>0.037</v>
      </c>
    </row>
    <row r="570" s="1" customFormat="1" spans="1:11">
      <c r="A570" s="10">
        <v>45282</v>
      </c>
      <c r="B570" s="9" t="s">
        <v>67</v>
      </c>
      <c r="C570" s="9" t="s">
        <v>68</v>
      </c>
      <c r="D570" s="26">
        <v>45251</v>
      </c>
      <c r="E570" s="26">
        <v>45651</v>
      </c>
      <c r="F570" s="9">
        <f t="shared" si="19"/>
        <v>400</v>
      </c>
      <c r="G570" s="9" t="s">
        <v>14</v>
      </c>
      <c r="H570" s="9" t="s">
        <v>20</v>
      </c>
      <c r="I570" s="20">
        <v>1.0082</v>
      </c>
      <c r="J570" s="20">
        <f t="shared" si="20"/>
        <v>1.0082</v>
      </c>
      <c r="K570" s="24">
        <v>0.0385</v>
      </c>
    </row>
    <row r="571" s="1" customFormat="1" spans="1:11">
      <c r="A571" s="10">
        <v>45282</v>
      </c>
      <c r="B571" s="9" t="s">
        <v>69</v>
      </c>
      <c r="C571" s="9" t="s">
        <v>70</v>
      </c>
      <c r="D571" s="26">
        <v>45258</v>
      </c>
      <c r="E571" s="26">
        <v>45651</v>
      </c>
      <c r="F571" s="9">
        <f t="shared" si="19"/>
        <v>393</v>
      </c>
      <c r="G571" s="9" t="s">
        <v>14</v>
      </c>
      <c r="H571" s="9" t="s">
        <v>20</v>
      </c>
      <c r="I571" s="20">
        <v>1.0104</v>
      </c>
      <c r="J571" s="20">
        <f t="shared" si="20"/>
        <v>1.0104</v>
      </c>
      <c r="K571" s="24">
        <v>0.038</v>
      </c>
    </row>
    <row r="572" s="1" customFormat="1" spans="1:11">
      <c r="A572" s="10">
        <v>45282</v>
      </c>
      <c r="B572" s="9" t="s">
        <v>71</v>
      </c>
      <c r="C572" s="9" t="s">
        <v>72</v>
      </c>
      <c r="D572" s="26">
        <v>45258</v>
      </c>
      <c r="E572" s="26">
        <v>45532</v>
      </c>
      <c r="F572" s="9">
        <f t="shared" si="19"/>
        <v>274</v>
      </c>
      <c r="G572" s="9" t="s">
        <v>14</v>
      </c>
      <c r="H572" s="9" t="s">
        <v>20</v>
      </c>
      <c r="I572" s="20">
        <v>1.0104</v>
      </c>
      <c r="J572" s="20">
        <f t="shared" si="20"/>
        <v>1.0104</v>
      </c>
      <c r="K572" s="24">
        <v>0.036</v>
      </c>
    </row>
    <row r="573" s="1" customFormat="1" spans="1:11">
      <c r="A573" s="10">
        <v>45282</v>
      </c>
      <c r="B573" s="9" t="s">
        <v>74</v>
      </c>
      <c r="C573" s="9" t="s">
        <v>75</v>
      </c>
      <c r="D573" s="26">
        <v>45272</v>
      </c>
      <c r="E573" s="26">
        <v>45672</v>
      </c>
      <c r="F573" s="9">
        <f t="shared" si="19"/>
        <v>400</v>
      </c>
      <c r="G573" s="9" t="s">
        <v>14</v>
      </c>
      <c r="H573" s="9" t="s">
        <v>20</v>
      </c>
      <c r="I573" s="20">
        <v>1.0036</v>
      </c>
      <c r="J573" s="20">
        <f t="shared" si="20"/>
        <v>1.0036</v>
      </c>
      <c r="K573" s="24">
        <v>0.0385</v>
      </c>
    </row>
    <row r="574" s="1" customFormat="1" spans="1:11">
      <c r="A574" s="10">
        <v>45289</v>
      </c>
      <c r="B574" s="9" t="s">
        <v>12</v>
      </c>
      <c r="C574" s="9" t="s">
        <v>13</v>
      </c>
      <c r="D574" s="10">
        <v>44987</v>
      </c>
      <c r="E574" s="10">
        <v>45349</v>
      </c>
      <c r="F574" s="9">
        <f t="shared" si="19"/>
        <v>362</v>
      </c>
      <c r="G574" s="9" t="s">
        <v>14</v>
      </c>
      <c r="H574" s="9" t="s">
        <v>15</v>
      </c>
      <c r="I574" s="20">
        <v>1.0657</v>
      </c>
      <c r="J574" s="20">
        <f t="shared" si="20"/>
        <v>1.0657</v>
      </c>
      <c r="K574" s="24">
        <v>0.0425</v>
      </c>
    </row>
    <row r="575" s="1" customFormat="1" spans="1:11">
      <c r="A575" s="10">
        <v>45289</v>
      </c>
      <c r="B575" s="9" t="s">
        <v>16</v>
      </c>
      <c r="C575" s="9" t="s">
        <v>17</v>
      </c>
      <c r="D575" s="10">
        <v>45006</v>
      </c>
      <c r="E575" s="10">
        <v>45371</v>
      </c>
      <c r="F575" s="9">
        <f t="shared" si="19"/>
        <v>365</v>
      </c>
      <c r="G575" s="9" t="s">
        <v>14</v>
      </c>
      <c r="H575" s="9" t="s">
        <v>15</v>
      </c>
      <c r="I575" s="20">
        <v>1.0539</v>
      </c>
      <c r="J575" s="20">
        <f t="shared" si="20"/>
        <v>1.0539</v>
      </c>
      <c r="K575" s="24">
        <v>0.0425</v>
      </c>
    </row>
    <row r="576" s="1" customFormat="1" spans="1:11">
      <c r="A576" s="10">
        <v>45289</v>
      </c>
      <c r="B576" s="9" t="s">
        <v>18</v>
      </c>
      <c r="C576" s="9" t="s">
        <v>19</v>
      </c>
      <c r="D576" s="10">
        <v>45020</v>
      </c>
      <c r="E576" s="10">
        <v>45378</v>
      </c>
      <c r="F576" s="9">
        <f t="shared" si="19"/>
        <v>358</v>
      </c>
      <c r="G576" s="9" t="s">
        <v>14</v>
      </c>
      <c r="H576" s="9" t="s">
        <v>20</v>
      </c>
      <c r="I576" s="20">
        <v>1.069</v>
      </c>
      <c r="J576" s="20">
        <f t="shared" si="20"/>
        <v>1.069</v>
      </c>
      <c r="K576" s="24">
        <v>0.0425</v>
      </c>
    </row>
    <row r="577" s="1" customFormat="1" spans="1:11">
      <c r="A577" s="10">
        <v>45289</v>
      </c>
      <c r="B577" s="9" t="s">
        <v>59</v>
      </c>
      <c r="C577" s="9" t="s">
        <v>60</v>
      </c>
      <c r="D577" s="29">
        <v>45223</v>
      </c>
      <c r="E577" s="10">
        <v>45406</v>
      </c>
      <c r="F577" s="9">
        <f t="shared" si="19"/>
        <v>183</v>
      </c>
      <c r="G577" s="9" t="s">
        <v>14</v>
      </c>
      <c r="H577" s="9" t="s">
        <v>20</v>
      </c>
      <c r="I577" s="20">
        <v>1.0243</v>
      </c>
      <c r="J577" s="20">
        <f t="shared" si="20"/>
        <v>1.0243</v>
      </c>
      <c r="K577" s="24">
        <v>0.0355</v>
      </c>
    </row>
    <row r="578" s="1" customFormat="1" spans="1:11">
      <c r="A578" s="10">
        <v>45289</v>
      </c>
      <c r="B578" s="9" t="s">
        <v>23</v>
      </c>
      <c r="C578" s="9" t="s">
        <v>24</v>
      </c>
      <c r="D578" s="26">
        <v>45034</v>
      </c>
      <c r="E578" s="26">
        <v>45399</v>
      </c>
      <c r="F578" s="9">
        <f t="shared" si="19"/>
        <v>365</v>
      </c>
      <c r="G578" s="9" t="s">
        <v>14</v>
      </c>
      <c r="H578" s="9" t="s">
        <v>20</v>
      </c>
      <c r="I578" s="20">
        <v>1.0668</v>
      </c>
      <c r="J578" s="20">
        <f t="shared" si="20"/>
        <v>1.0668</v>
      </c>
      <c r="K578" s="24">
        <v>0.0425</v>
      </c>
    </row>
    <row r="579" s="1" customFormat="1" spans="1:11">
      <c r="A579" s="10">
        <v>45289</v>
      </c>
      <c r="B579" s="9" t="s">
        <v>25</v>
      </c>
      <c r="C579" s="9" t="s">
        <v>26</v>
      </c>
      <c r="D579" s="26">
        <v>45051</v>
      </c>
      <c r="E579" s="26">
        <v>45406</v>
      </c>
      <c r="F579" s="9">
        <f t="shared" si="19"/>
        <v>355</v>
      </c>
      <c r="G579" s="9" t="s">
        <v>14</v>
      </c>
      <c r="H579" s="9" t="s">
        <v>20</v>
      </c>
      <c r="I579" s="20">
        <v>1.0631</v>
      </c>
      <c r="J579" s="20">
        <f t="shared" si="20"/>
        <v>1.0631</v>
      </c>
      <c r="K579" s="24">
        <v>0.0415</v>
      </c>
    </row>
    <row r="580" s="1" customFormat="1" spans="1:11">
      <c r="A580" s="10">
        <v>45289</v>
      </c>
      <c r="B580" s="9" t="s">
        <v>27</v>
      </c>
      <c r="C580" s="9" t="s">
        <v>28</v>
      </c>
      <c r="D580" s="26">
        <v>45055</v>
      </c>
      <c r="E580" s="26">
        <v>45406</v>
      </c>
      <c r="F580" s="9">
        <f t="shared" si="19"/>
        <v>351</v>
      </c>
      <c r="G580" s="9" t="s">
        <v>14</v>
      </c>
      <c r="H580" s="9" t="s">
        <v>20</v>
      </c>
      <c r="I580" s="20">
        <v>1.0594</v>
      </c>
      <c r="J580" s="20">
        <f t="shared" si="20"/>
        <v>1.0594</v>
      </c>
      <c r="K580" s="24">
        <v>0.0415</v>
      </c>
    </row>
    <row r="581" s="1" customFormat="1" spans="1:11">
      <c r="A581" s="10">
        <v>45289</v>
      </c>
      <c r="B581" s="9" t="s">
        <v>29</v>
      </c>
      <c r="C581" s="9" t="s">
        <v>30</v>
      </c>
      <c r="D581" s="26">
        <v>45078</v>
      </c>
      <c r="E581" s="26">
        <v>45440</v>
      </c>
      <c r="F581" s="9">
        <f t="shared" si="19"/>
        <v>362</v>
      </c>
      <c r="G581" s="9" t="s">
        <v>14</v>
      </c>
      <c r="H581" s="9" t="s">
        <v>20</v>
      </c>
      <c r="I581" s="20">
        <v>1.0532</v>
      </c>
      <c r="J581" s="20">
        <f t="shared" si="20"/>
        <v>1.0532</v>
      </c>
      <c r="K581" s="24">
        <v>0.0407</v>
      </c>
    </row>
    <row r="582" s="1" customFormat="1" spans="1:11">
      <c r="A582" s="10">
        <v>45289</v>
      </c>
      <c r="B582" s="9" t="s">
        <v>31</v>
      </c>
      <c r="C582" s="9" t="s">
        <v>32</v>
      </c>
      <c r="D582" s="26">
        <v>45090</v>
      </c>
      <c r="E582" s="26">
        <v>45448</v>
      </c>
      <c r="F582" s="9">
        <f t="shared" si="19"/>
        <v>358</v>
      </c>
      <c r="G582" s="9" t="s">
        <v>14</v>
      </c>
      <c r="H582" s="9" t="s">
        <v>20</v>
      </c>
      <c r="I582" s="20">
        <v>1.0503</v>
      </c>
      <c r="J582" s="20">
        <f t="shared" si="20"/>
        <v>1.0503</v>
      </c>
      <c r="K582" s="24">
        <v>0.04</v>
      </c>
    </row>
    <row r="583" s="1" customFormat="1" spans="1:11">
      <c r="A583" s="10">
        <v>45289</v>
      </c>
      <c r="B583" s="9" t="s">
        <v>33</v>
      </c>
      <c r="C583" s="9" t="s">
        <v>34</v>
      </c>
      <c r="D583" s="26">
        <v>45097</v>
      </c>
      <c r="E583" s="26">
        <v>45462</v>
      </c>
      <c r="F583" s="9">
        <f t="shared" si="19"/>
        <v>365</v>
      </c>
      <c r="G583" s="9" t="s">
        <v>14</v>
      </c>
      <c r="H583" s="9" t="s">
        <v>20</v>
      </c>
      <c r="I583" s="20">
        <v>1.0502</v>
      </c>
      <c r="J583" s="20">
        <f t="shared" si="20"/>
        <v>1.0502</v>
      </c>
      <c r="K583" s="24">
        <v>0.04</v>
      </c>
    </row>
    <row r="584" s="1" customFormat="1" spans="1:11">
      <c r="A584" s="10">
        <v>45289</v>
      </c>
      <c r="B584" s="9" t="s">
        <v>35</v>
      </c>
      <c r="C584" s="9" t="s">
        <v>36</v>
      </c>
      <c r="D584" s="26">
        <v>45111</v>
      </c>
      <c r="E584" s="26">
        <v>45469</v>
      </c>
      <c r="F584" s="9">
        <f t="shared" si="19"/>
        <v>358</v>
      </c>
      <c r="G584" s="9" t="s">
        <v>14</v>
      </c>
      <c r="H584" s="9" t="s">
        <v>20</v>
      </c>
      <c r="I584" s="20">
        <v>1.0482</v>
      </c>
      <c r="J584" s="20">
        <f t="shared" si="20"/>
        <v>1.0482</v>
      </c>
      <c r="K584" s="24">
        <v>0.04</v>
      </c>
    </row>
    <row r="585" s="1" customFormat="1" spans="1:11">
      <c r="A585" s="10">
        <v>45289</v>
      </c>
      <c r="B585" s="9" t="s">
        <v>37</v>
      </c>
      <c r="C585" s="9" t="s">
        <v>73</v>
      </c>
      <c r="D585" s="26">
        <v>45272</v>
      </c>
      <c r="E585" s="26">
        <v>45371</v>
      </c>
      <c r="F585" s="9">
        <f t="shared" si="19"/>
        <v>99</v>
      </c>
      <c r="G585" s="9" t="s">
        <v>14</v>
      </c>
      <c r="H585" s="9" t="s">
        <v>20</v>
      </c>
      <c r="I585" s="20">
        <v>1.0077</v>
      </c>
      <c r="J585" s="20">
        <f t="shared" si="20"/>
        <v>1.0077</v>
      </c>
      <c r="K585" s="24">
        <v>0.034</v>
      </c>
    </row>
    <row r="586" s="1" customFormat="1" spans="1:11">
      <c r="A586" s="10">
        <v>45289</v>
      </c>
      <c r="B586" s="9" t="s">
        <v>39</v>
      </c>
      <c r="C586" s="9" t="s">
        <v>40</v>
      </c>
      <c r="D586" s="26">
        <v>45132</v>
      </c>
      <c r="E586" s="26">
        <v>45497</v>
      </c>
      <c r="F586" s="9">
        <f t="shared" si="19"/>
        <v>365</v>
      </c>
      <c r="G586" s="9" t="s">
        <v>14</v>
      </c>
      <c r="H586" s="9" t="s">
        <v>20</v>
      </c>
      <c r="I586" s="20">
        <v>1.04</v>
      </c>
      <c r="J586" s="20">
        <f t="shared" si="20"/>
        <v>1.04</v>
      </c>
      <c r="K586" s="24">
        <v>0.0385</v>
      </c>
    </row>
    <row r="587" s="1" customFormat="1" spans="1:11">
      <c r="A587" s="10">
        <v>45289</v>
      </c>
      <c r="B587" s="9" t="s">
        <v>41</v>
      </c>
      <c r="C587" s="9" t="s">
        <v>42</v>
      </c>
      <c r="D587" s="26">
        <v>45139</v>
      </c>
      <c r="E587" s="26">
        <v>45504</v>
      </c>
      <c r="F587" s="9">
        <f t="shared" si="19"/>
        <v>365</v>
      </c>
      <c r="G587" s="9" t="s">
        <v>14</v>
      </c>
      <c r="H587" s="9" t="s">
        <v>20</v>
      </c>
      <c r="I587" s="20">
        <v>1.0333</v>
      </c>
      <c r="J587" s="20">
        <f t="shared" si="20"/>
        <v>1.0333</v>
      </c>
      <c r="K587" s="24">
        <v>0.0385</v>
      </c>
    </row>
    <row r="588" s="1" customFormat="1" spans="1:11">
      <c r="A588" s="10">
        <v>45289</v>
      </c>
      <c r="B588" s="9" t="s">
        <v>43</v>
      </c>
      <c r="C588" s="9" t="s">
        <v>44</v>
      </c>
      <c r="D588" s="26">
        <v>45153</v>
      </c>
      <c r="E588" s="26">
        <v>45518</v>
      </c>
      <c r="F588" s="9">
        <f t="shared" si="19"/>
        <v>365</v>
      </c>
      <c r="G588" s="9" t="s">
        <v>14</v>
      </c>
      <c r="H588" s="9" t="s">
        <v>20</v>
      </c>
      <c r="I588" s="20">
        <v>1.0316</v>
      </c>
      <c r="J588" s="20">
        <f t="shared" si="20"/>
        <v>1.0316</v>
      </c>
      <c r="K588" s="24">
        <v>0.038</v>
      </c>
    </row>
    <row r="589" s="1" customFormat="1" spans="1:11">
      <c r="A589" s="10">
        <v>45289</v>
      </c>
      <c r="B589" s="9" t="s">
        <v>45</v>
      </c>
      <c r="C589" s="9" t="s">
        <v>46</v>
      </c>
      <c r="D589" s="26">
        <v>45160</v>
      </c>
      <c r="E589" s="26">
        <v>45406</v>
      </c>
      <c r="F589" s="9">
        <f t="shared" si="19"/>
        <v>246</v>
      </c>
      <c r="G589" s="9" t="s">
        <v>14</v>
      </c>
      <c r="H589" s="9" t="s">
        <v>20</v>
      </c>
      <c r="I589" s="20">
        <v>1.0288</v>
      </c>
      <c r="J589" s="20">
        <f t="shared" si="20"/>
        <v>1.0288</v>
      </c>
      <c r="K589" s="24">
        <v>0.037</v>
      </c>
    </row>
    <row r="590" s="1" customFormat="1" spans="1:11">
      <c r="A590" s="10">
        <v>45289</v>
      </c>
      <c r="B590" s="9" t="s">
        <v>47</v>
      </c>
      <c r="C590" s="9" t="s">
        <v>48</v>
      </c>
      <c r="D590" s="26">
        <v>45167</v>
      </c>
      <c r="E590" s="26">
        <v>45469</v>
      </c>
      <c r="F590" s="9">
        <f t="shared" si="19"/>
        <v>302</v>
      </c>
      <c r="G590" s="9" t="s">
        <v>14</v>
      </c>
      <c r="H590" s="9" t="s">
        <v>20</v>
      </c>
      <c r="I590" s="20">
        <v>1.0265</v>
      </c>
      <c r="J590" s="20">
        <f t="shared" si="20"/>
        <v>1.0265</v>
      </c>
      <c r="K590" s="24">
        <v>0.0375</v>
      </c>
    </row>
    <row r="591" s="1" customFormat="1" spans="1:11">
      <c r="A591" s="10">
        <v>45289</v>
      </c>
      <c r="B591" s="9" t="s">
        <v>49</v>
      </c>
      <c r="C591" s="9" t="s">
        <v>50</v>
      </c>
      <c r="D591" s="26">
        <v>45174</v>
      </c>
      <c r="E591" s="26">
        <v>45441</v>
      </c>
      <c r="F591" s="9">
        <f t="shared" si="19"/>
        <v>267</v>
      </c>
      <c r="G591" s="9" t="s">
        <v>14</v>
      </c>
      <c r="H591" s="9" t="s">
        <v>20</v>
      </c>
      <c r="I591" s="20">
        <v>1.031</v>
      </c>
      <c r="J591" s="20">
        <f t="shared" si="20"/>
        <v>1.031</v>
      </c>
      <c r="K591" s="24">
        <v>0.0365</v>
      </c>
    </row>
    <row r="592" s="1" customFormat="1" spans="1:11">
      <c r="A592" s="10">
        <v>45289</v>
      </c>
      <c r="B592" s="9" t="s">
        <v>51</v>
      </c>
      <c r="C592" s="9" t="s">
        <v>52</v>
      </c>
      <c r="D592" s="26">
        <v>45181</v>
      </c>
      <c r="E592" s="26">
        <v>45546</v>
      </c>
      <c r="F592" s="9">
        <f t="shared" ref="F592:F655" si="21">E592-D592</f>
        <v>365</v>
      </c>
      <c r="G592" s="9" t="s">
        <v>14</v>
      </c>
      <c r="H592" s="9" t="s">
        <v>20</v>
      </c>
      <c r="I592" s="20">
        <v>1.0325</v>
      </c>
      <c r="J592" s="20">
        <f t="shared" ref="J592:J602" si="22">I592</f>
        <v>1.0325</v>
      </c>
      <c r="K592" s="24">
        <v>0.037</v>
      </c>
    </row>
    <row r="593" s="1" customFormat="1" spans="1:11">
      <c r="A593" s="10">
        <v>45289</v>
      </c>
      <c r="B593" s="9" t="s">
        <v>53</v>
      </c>
      <c r="C593" s="9" t="s">
        <v>54</v>
      </c>
      <c r="D593" s="26">
        <v>45188</v>
      </c>
      <c r="E593" s="26">
        <v>45651</v>
      </c>
      <c r="F593" s="9">
        <f t="shared" si="21"/>
        <v>463</v>
      </c>
      <c r="G593" s="9" t="s">
        <v>14</v>
      </c>
      <c r="H593" s="9" t="s">
        <v>20</v>
      </c>
      <c r="I593" s="20">
        <v>1.0296</v>
      </c>
      <c r="J593" s="20">
        <f t="shared" si="22"/>
        <v>1.0296</v>
      </c>
      <c r="K593" s="24">
        <v>0.038</v>
      </c>
    </row>
    <row r="594" s="1" customFormat="1" spans="1:11">
      <c r="A594" s="10">
        <v>45289</v>
      </c>
      <c r="B594" s="9" t="s">
        <v>55</v>
      </c>
      <c r="C594" s="9" t="s">
        <v>56</v>
      </c>
      <c r="D594" s="26">
        <v>45195</v>
      </c>
      <c r="E594" s="26">
        <v>45560</v>
      </c>
      <c r="F594" s="9">
        <f t="shared" si="21"/>
        <v>365</v>
      </c>
      <c r="G594" s="9" t="s">
        <v>14</v>
      </c>
      <c r="H594" s="9" t="s">
        <v>20</v>
      </c>
      <c r="I594" s="20">
        <v>1.0231</v>
      </c>
      <c r="J594" s="20">
        <f t="shared" si="22"/>
        <v>1.0231</v>
      </c>
      <c r="K594" s="24">
        <v>0.0385</v>
      </c>
    </row>
    <row r="595" s="1" customFormat="1" spans="1:11">
      <c r="A595" s="10">
        <v>45289</v>
      </c>
      <c r="B595" s="9" t="s">
        <v>57</v>
      </c>
      <c r="C595" s="9" t="s">
        <v>58</v>
      </c>
      <c r="D595" s="26">
        <v>45209</v>
      </c>
      <c r="E595" s="26">
        <v>45553</v>
      </c>
      <c r="F595" s="9">
        <f t="shared" si="21"/>
        <v>344</v>
      </c>
      <c r="G595" s="9" t="s">
        <v>14</v>
      </c>
      <c r="H595" s="9" t="s">
        <v>20</v>
      </c>
      <c r="I595" s="20">
        <v>1.0253</v>
      </c>
      <c r="J595" s="20">
        <f t="shared" si="22"/>
        <v>1.0253</v>
      </c>
      <c r="K595" s="24">
        <v>0.038</v>
      </c>
    </row>
    <row r="596" s="1" customFormat="1" spans="1:11">
      <c r="A596" s="10">
        <v>45289</v>
      </c>
      <c r="B596" s="9" t="s">
        <v>61</v>
      </c>
      <c r="C596" s="9" t="s">
        <v>62</v>
      </c>
      <c r="D596" s="26">
        <v>45223</v>
      </c>
      <c r="E596" s="26">
        <v>45588</v>
      </c>
      <c r="F596" s="9">
        <f t="shared" si="21"/>
        <v>365</v>
      </c>
      <c r="G596" s="9" t="s">
        <v>14</v>
      </c>
      <c r="H596" s="9" t="s">
        <v>20</v>
      </c>
      <c r="I596" s="20">
        <v>1.0191</v>
      </c>
      <c r="J596" s="20">
        <f t="shared" si="22"/>
        <v>1.0191</v>
      </c>
      <c r="K596" s="24">
        <v>0.037</v>
      </c>
    </row>
    <row r="597" s="1" customFormat="1" spans="1:11">
      <c r="A597" s="10">
        <v>45289</v>
      </c>
      <c r="B597" s="9" t="s">
        <v>63</v>
      </c>
      <c r="C597" s="9" t="s">
        <v>64</v>
      </c>
      <c r="D597" s="26">
        <v>45230</v>
      </c>
      <c r="E597" s="26">
        <v>45595</v>
      </c>
      <c r="F597" s="9">
        <f t="shared" si="21"/>
        <v>365</v>
      </c>
      <c r="G597" s="9" t="s">
        <v>14</v>
      </c>
      <c r="H597" s="9" t="s">
        <v>20</v>
      </c>
      <c r="I597" s="20">
        <v>1.0171</v>
      </c>
      <c r="J597" s="20">
        <f t="shared" si="22"/>
        <v>1.0171</v>
      </c>
      <c r="K597" s="24">
        <v>0.037</v>
      </c>
    </row>
    <row r="598" s="1" customFormat="1" spans="1:11">
      <c r="A598" s="10">
        <v>45289</v>
      </c>
      <c r="B598" s="9" t="s">
        <v>65</v>
      </c>
      <c r="C598" s="9" t="s">
        <v>66</v>
      </c>
      <c r="D598" s="26">
        <v>45244</v>
      </c>
      <c r="E598" s="26">
        <v>45588</v>
      </c>
      <c r="F598" s="9">
        <f t="shared" si="21"/>
        <v>344</v>
      </c>
      <c r="G598" s="9" t="s">
        <v>14</v>
      </c>
      <c r="H598" s="9" t="s">
        <v>20</v>
      </c>
      <c r="I598" s="20">
        <v>1.0129</v>
      </c>
      <c r="J598" s="20">
        <f t="shared" si="22"/>
        <v>1.0129</v>
      </c>
      <c r="K598" s="24">
        <v>0.037</v>
      </c>
    </row>
    <row r="599" s="1" customFormat="1" spans="1:11">
      <c r="A599" s="10">
        <v>45289</v>
      </c>
      <c r="B599" s="9" t="s">
        <v>67</v>
      </c>
      <c r="C599" s="9" t="s">
        <v>68</v>
      </c>
      <c r="D599" s="26">
        <v>45251</v>
      </c>
      <c r="E599" s="26">
        <v>45651</v>
      </c>
      <c r="F599" s="9">
        <f t="shared" si="21"/>
        <v>400</v>
      </c>
      <c r="G599" s="9" t="s">
        <v>14</v>
      </c>
      <c r="H599" s="9" t="s">
        <v>20</v>
      </c>
      <c r="I599" s="20">
        <v>1.0109</v>
      </c>
      <c r="J599" s="20">
        <f t="shared" si="22"/>
        <v>1.0109</v>
      </c>
      <c r="K599" s="24">
        <v>0.0385</v>
      </c>
    </row>
    <row r="600" s="1" customFormat="1" spans="1:11">
      <c r="A600" s="10">
        <v>45289</v>
      </c>
      <c r="B600" s="9" t="s">
        <v>69</v>
      </c>
      <c r="C600" s="9" t="s">
        <v>70</v>
      </c>
      <c r="D600" s="26">
        <v>45258</v>
      </c>
      <c r="E600" s="26">
        <v>45651</v>
      </c>
      <c r="F600" s="9">
        <f t="shared" si="21"/>
        <v>393</v>
      </c>
      <c r="G600" s="9" t="s">
        <v>14</v>
      </c>
      <c r="H600" s="9" t="s">
        <v>20</v>
      </c>
      <c r="I600" s="20">
        <v>1.0131</v>
      </c>
      <c r="J600" s="20">
        <f t="shared" si="22"/>
        <v>1.0131</v>
      </c>
      <c r="K600" s="24">
        <v>0.038</v>
      </c>
    </row>
    <row r="601" s="1" customFormat="1" spans="1:11">
      <c r="A601" s="10">
        <v>45289</v>
      </c>
      <c r="B601" s="9" t="s">
        <v>71</v>
      </c>
      <c r="C601" s="9" t="s">
        <v>72</v>
      </c>
      <c r="D601" s="26">
        <v>45258</v>
      </c>
      <c r="E601" s="26">
        <v>45532</v>
      </c>
      <c r="F601" s="9">
        <f t="shared" si="21"/>
        <v>274</v>
      </c>
      <c r="G601" s="9" t="s">
        <v>14</v>
      </c>
      <c r="H601" s="9" t="s">
        <v>20</v>
      </c>
      <c r="I601" s="20">
        <v>1.0131</v>
      </c>
      <c r="J601" s="20">
        <f t="shared" si="22"/>
        <v>1.0131</v>
      </c>
      <c r="K601" s="24">
        <v>0.036</v>
      </c>
    </row>
    <row r="602" s="1" customFormat="1" spans="1:11">
      <c r="A602" s="10">
        <v>45289</v>
      </c>
      <c r="B602" s="9" t="s">
        <v>74</v>
      </c>
      <c r="C602" s="9" t="s">
        <v>75</v>
      </c>
      <c r="D602" s="26">
        <v>45272</v>
      </c>
      <c r="E602" s="26">
        <v>45672</v>
      </c>
      <c r="F602" s="9">
        <f t="shared" si="21"/>
        <v>400</v>
      </c>
      <c r="G602" s="9" t="s">
        <v>14</v>
      </c>
      <c r="H602" s="9" t="s">
        <v>20</v>
      </c>
      <c r="I602" s="20">
        <v>1.0062</v>
      </c>
      <c r="J602" s="20">
        <f t="shared" si="22"/>
        <v>1.0062</v>
      </c>
      <c r="K602" s="24">
        <v>0.0385</v>
      </c>
    </row>
    <row r="603" s="1" customFormat="1" spans="1:11">
      <c r="A603" s="10">
        <v>45296</v>
      </c>
      <c r="B603" s="9" t="s">
        <v>12</v>
      </c>
      <c r="C603" s="9" t="s">
        <v>13</v>
      </c>
      <c r="D603" s="10">
        <v>44987</v>
      </c>
      <c r="E603" s="10">
        <v>45349</v>
      </c>
      <c r="F603" s="9">
        <f t="shared" si="21"/>
        <v>362</v>
      </c>
      <c r="G603" s="9" t="s">
        <v>14</v>
      </c>
      <c r="H603" s="9" t="s">
        <v>15</v>
      </c>
      <c r="I603" s="20">
        <v>1.0678</v>
      </c>
      <c r="J603" s="20">
        <f t="shared" ref="J603:J634" si="23">I603</f>
        <v>1.0678</v>
      </c>
      <c r="K603" s="24">
        <v>0.0425</v>
      </c>
    </row>
    <row r="604" s="1" customFormat="1" spans="1:11">
      <c r="A604" s="10">
        <v>45296</v>
      </c>
      <c r="B604" s="9" t="s">
        <v>16</v>
      </c>
      <c r="C604" s="9" t="s">
        <v>17</v>
      </c>
      <c r="D604" s="10">
        <v>45006</v>
      </c>
      <c r="E604" s="10">
        <v>45371</v>
      </c>
      <c r="F604" s="9">
        <f t="shared" si="21"/>
        <v>365</v>
      </c>
      <c r="G604" s="9" t="s">
        <v>14</v>
      </c>
      <c r="H604" s="9" t="s">
        <v>15</v>
      </c>
      <c r="I604" s="20">
        <v>1.056</v>
      </c>
      <c r="J604" s="20">
        <f t="shared" si="23"/>
        <v>1.056</v>
      </c>
      <c r="K604" s="24">
        <v>0.0425</v>
      </c>
    </row>
    <row r="605" s="1" customFormat="1" spans="1:11">
      <c r="A605" s="10">
        <v>45296</v>
      </c>
      <c r="B605" s="9" t="s">
        <v>18</v>
      </c>
      <c r="C605" s="9" t="s">
        <v>19</v>
      </c>
      <c r="D605" s="10">
        <v>45020</v>
      </c>
      <c r="E605" s="10">
        <v>45378</v>
      </c>
      <c r="F605" s="9">
        <f t="shared" si="21"/>
        <v>358</v>
      </c>
      <c r="G605" s="9" t="s">
        <v>14</v>
      </c>
      <c r="H605" s="9" t="s">
        <v>20</v>
      </c>
      <c r="I605" s="20">
        <v>1.0712</v>
      </c>
      <c r="J605" s="20">
        <f t="shared" si="23"/>
        <v>1.0712</v>
      </c>
      <c r="K605" s="24">
        <v>0.0425</v>
      </c>
    </row>
    <row r="606" s="1" customFormat="1" spans="1:11">
      <c r="A606" s="10">
        <v>45296</v>
      </c>
      <c r="B606" s="9" t="s">
        <v>59</v>
      </c>
      <c r="C606" s="9" t="s">
        <v>60</v>
      </c>
      <c r="D606" s="29">
        <v>45223</v>
      </c>
      <c r="E606" s="10">
        <v>45406</v>
      </c>
      <c r="F606" s="9">
        <f t="shared" si="21"/>
        <v>183</v>
      </c>
      <c r="G606" s="9" t="s">
        <v>14</v>
      </c>
      <c r="H606" s="9" t="s">
        <v>20</v>
      </c>
      <c r="I606" s="20">
        <v>1.0265</v>
      </c>
      <c r="J606" s="20">
        <f t="shared" si="23"/>
        <v>1.0265</v>
      </c>
      <c r="K606" s="24">
        <v>0.0355</v>
      </c>
    </row>
    <row r="607" s="1" customFormat="1" spans="1:11">
      <c r="A607" s="10">
        <v>45296</v>
      </c>
      <c r="B607" s="9" t="s">
        <v>23</v>
      </c>
      <c r="C607" s="9" t="s">
        <v>24</v>
      </c>
      <c r="D607" s="26">
        <v>45034</v>
      </c>
      <c r="E607" s="26">
        <v>45399</v>
      </c>
      <c r="F607" s="9">
        <f t="shared" si="21"/>
        <v>365</v>
      </c>
      <c r="G607" s="9" t="s">
        <v>14</v>
      </c>
      <c r="H607" s="9" t="s">
        <v>20</v>
      </c>
      <c r="I607" s="20">
        <v>1.069</v>
      </c>
      <c r="J607" s="20">
        <f t="shared" si="23"/>
        <v>1.069</v>
      </c>
      <c r="K607" s="24">
        <v>0.0425</v>
      </c>
    </row>
    <row r="608" s="1" customFormat="1" spans="1:11">
      <c r="A608" s="10">
        <v>45296</v>
      </c>
      <c r="B608" s="9" t="s">
        <v>25</v>
      </c>
      <c r="C608" s="9" t="s">
        <v>26</v>
      </c>
      <c r="D608" s="26">
        <v>45051</v>
      </c>
      <c r="E608" s="26">
        <v>45406</v>
      </c>
      <c r="F608" s="9">
        <f t="shared" si="21"/>
        <v>355</v>
      </c>
      <c r="G608" s="9" t="s">
        <v>14</v>
      </c>
      <c r="H608" s="9" t="s">
        <v>20</v>
      </c>
      <c r="I608" s="20">
        <v>1.0654</v>
      </c>
      <c r="J608" s="20">
        <f t="shared" si="23"/>
        <v>1.0654</v>
      </c>
      <c r="K608" s="24">
        <v>0.0415</v>
      </c>
    </row>
    <row r="609" s="1" customFormat="1" spans="1:11">
      <c r="A609" s="10">
        <v>45296</v>
      </c>
      <c r="B609" s="9" t="s">
        <v>27</v>
      </c>
      <c r="C609" s="9" t="s">
        <v>28</v>
      </c>
      <c r="D609" s="26">
        <v>45055</v>
      </c>
      <c r="E609" s="26">
        <v>45406</v>
      </c>
      <c r="F609" s="9">
        <f t="shared" si="21"/>
        <v>351</v>
      </c>
      <c r="G609" s="9" t="s">
        <v>14</v>
      </c>
      <c r="H609" s="9" t="s">
        <v>20</v>
      </c>
      <c r="I609" s="20">
        <v>1.0616</v>
      </c>
      <c r="J609" s="20">
        <f t="shared" si="23"/>
        <v>1.0616</v>
      </c>
      <c r="K609" s="24">
        <v>0.0415</v>
      </c>
    </row>
    <row r="610" s="1" customFormat="1" spans="1:11">
      <c r="A610" s="10">
        <v>45296</v>
      </c>
      <c r="B610" s="9" t="s">
        <v>29</v>
      </c>
      <c r="C610" s="9" t="s">
        <v>30</v>
      </c>
      <c r="D610" s="26">
        <v>45078</v>
      </c>
      <c r="E610" s="26">
        <v>45440</v>
      </c>
      <c r="F610" s="9">
        <f t="shared" si="21"/>
        <v>362</v>
      </c>
      <c r="G610" s="9" t="s">
        <v>14</v>
      </c>
      <c r="H610" s="9" t="s">
        <v>20</v>
      </c>
      <c r="I610" s="20">
        <v>1.0554</v>
      </c>
      <c r="J610" s="20">
        <f t="shared" si="23"/>
        <v>1.0554</v>
      </c>
      <c r="K610" s="24">
        <v>0.0407</v>
      </c>
    </row>
    <row r="611" s="1" customFormat="1" spans="1:11">
      <c r="A611" s="10">
        <v>45296</v>
      </c>
      <c r="B611" s="9" t="s">
        <v>31</v>
      </c>
      <c r="C611" s="9" t="s">
        <v>32</v>
      </c>
      <c r="D611" s="26">
        <v>45090</v>
      </c>
      <c r="E611" s="26">
        <v>45448</v>
      </c>
      <c r="F611" s="9">
        <f t="shared" si="21"/>
        <v>358</v>
      </c>
      <c r="G611" s="9" t="s">
        <v>14</v>
      </c>
      <c r="H611" s="9" t="s">
        <v>20</v>
      </c>
      <c r="I611" s="20">
        <v>1.0525</v>
      </c>
      <c r="J611" s="20">
        <f t="shared" si="23"/>
        <v>1.0525</v>
      </c>
      <c r="K611" s="24">
        <v>0.04</v>
      </c>
    </row>
    <row r="612" s="1" customFormat="1" spans="1:11">
      <c r="A612" s="10">
        <v>45296</v>
      </c>
      <c r="B612" s="9" t="s">
        <v>33</v>
      </c>
      <c r="C612" s="9" t="s">
        <v>34</v>
      </c>
      <c r="D612" s="26">
        <v>45097</v>
      </c>
      <c r="E612" s="26">
        <v>45462</v>
      </c>
      <c r="F612" s="9">
        <f t="shared" si="21"/>
        <v>365</v>
      </c>
      <c r="G612" s="9" t="s">
        <v>14</v>
      </c>
      <c r="H612" s="9" t="s">
        <v>20</v>
      </c>
      <c r="I612" s="20">
        <v>1.0524</v>
      </c>
      <c r="J612" s="20">
        <f t="shared" si="23"/>
        <v>1.0524</v>
      </c>
      <c r="K612" s="24">
        <v>0.04</v>
      </c>
    </row>
    <row r="613" s="1" customFormat="1" spans="1:11">
      <c r="A613" s="10">
        <v>45296</v>
      </c>
      <c r="B613" s="9" t="s">
        <v>35</v>
      </c>
      <c r="C613" s="9" t="s">
        <v>36</v>
      </c>
      <c r="D613" s="26">
        <v>45111</v>
      </c>
      <c r="E613" s="26">
        <v>45469</v>
      </c>
      <c r="F613" s="9">
        <f t="shared" si="21"/>
        <v>358</v>
      </c>
      <c r="G613" s="9" t="s">
        <v>14</v>
      </c>
      <c r="H613" s="9" t="s">
        <v>20</v>
      </c>
      <c r="I613" s="20">
        <v>1.0504</v>
      </c>
      <c r="J613" s="20">
        <f t="shared" si="23"/>
        <v>1.0504</v>
      </c>
      <c r="K613" s="24">
        <v>0.04</v>
      </c>
    </row>
    <row r="614" s="1" customFormat="1" spans="1:11">
      <c r="A614" s="10">
        <v>45296</v>
      </c>
      <c r="B614" s="9" t="s">
        <v>37</v>
      </c>
      <c r="C614" s="9" t="s">
        <v>73</v>
      </c>
      <c r="D614" s="26">
        <v>45272</v>
      </c>
      <c r="E614" s="26">
        <v>45371</v>
      </c>
      <c r="F614" s="9">
        <f t="shared" si="21"/>
        <v>99</v>
      </c>
      <c r="G614" s="9" t="s">
        <v>14</v>
      </c>
      <c r="H614" s="9" t="s">
        <v>20</v>
      </c>
      <c r="I614" s="20">
        <v>1.0098</v>
      </c>
      <c r="J614" s="20">
        <f t="shared" si="23"/>
        <v>1.0098</v>
      </c>
      <c r="K614" s="24">
        <v>0.034</v>
      </c>
    </row>
    <row r="615" s="1" customFormat="1" spans="1:11">
      <c r="A615" s="10">
        <v>45296</v>
      </c>
      <c r="B615" s="9" t="s">
        <v>39</v>
      </c>
      <c r="C615" s="9" t="s">
        <v>40</v>
      </c>
      <c r="D615" s="26">
        <v>45132</v>
      </c>
      <c r="E615" s="26">
        <v>45497</v>
      </c>
      <c r="F615" s="9">
        <f t="shared" si="21"/>
        <v>365</v>
      </c>
      <c r="G615" s="9" t="s">
        <v>14</v>
      </c>
      <c r="H615" s="9" t="s">
        <v>20</v>
      </c>
      <c r="I615" s="20">
        <v>1.0421</v>
      </c>
      <c r="J615" s="20">
        <f t="shared" si="23"/>
        <v>1.0421</v>
      </c>
      <c r="K615" s="24">
        <v>0.0385</v>
      </c>
    </row>
    <row r="616" s="1" customFormat="1" spans="1:11">
      <c r="A616" s="10">
        <v>45296</v>
      </c>
      <c r="B616" s="9" t="s">
        <v>41</v>
      </c>
      <c r="C616" s="9" t="s">
        <v>42</v>
      </c>
      <c r="D616" s="26">
        <v>45139</v>
      </c>
      <c r="E616" s="26">
        <v>45504</v>
      </c>
      <c r="F616" s="9">
        <f t="shared" si="21"/>
        <v>365</v>
      </c>
      <c r="G616" s="9" t="s">
        <v>14</v>
      </c>
      <c r="H616" s="9" t="s">
        <v>20</v>
      </c>
      <c r="I616" s="20">
        <v>1.0355</v>
      </c>
      <c r="J616" s="20">
        <f t="shared" si="23"/>
        <v>1.0355</v>
      </c>
      <c r="K616" s="24">
        <v>0.0385</v>
      </c>
    </row>
    <row r="617" s="1" customFormat="1" spans="1:11">
      <c r="A617" s="10">
        <v>45296</v>
      </c>
      <c r="B617" s="9" t="s">
        <v>43</v>
      </c>
      <c r="C617" s="9" t="s">
        <v>44</v>
      </c>
      <c r="D617" s="26">
        <v>45153</v>
      </c>
      <c r="E617" s="26">
        <v>45518</v>
      </c>
      <c r="F617" s="9">
        <f t="shared" si="21"/>
        <v>365</v>
      </c>
      <c r="G617" s="9" t="s">
        <v>14</v>
      </c>
      <c r="H617" s="9" t="s">
        <v>20</v>
      </c>
      <c r="I617" s="20">
        <v>1.0338</v>
      </c>
      <c r="J617" s="20">
        <f t="shared" si="23"/>
        <v>1.0338</v>
      </c>
      <c r="K617" s="24">
        <v>0.038</v>
      </c>
    </row>
    <row r="618" s="1" customFormat="1" spans="1:11">
      <c r="A618" s="10">
        <v>45296</v>
      </c>
      <c r="B618" s="9" t="s">
        <v>45</v>
      </c>
      <c r="C618" s="9" t="s">
        <v>46</v>
      </c>
      <c r="D618" s="26">
        <v>45160</v>
      </c>
      <c r="E618" s="26">
        <v>45406</v>
      </c>
      <c r="F618" s="9">
        <f t="shared" si="21"/>
        <v>246</v>
      </c>
      <c r="G618" s="9" t="s">
        <v>14</v>
      </c>
      <c r="H618" s="9" t="s">
        <v>20</v>
      </c>
      <c r="I618" s="20">
        <v>1.031</v>
      </c>
      <c r="J618" s="20">
        <f t="shared" si="23"/>
        <v>1.031</v>
      </c>
      <c r="K618" s="24">
        <v>0.037</v>
      </c>
    </row>
    <row r="619" s="1" customFormat="1" spans="1:11">
      <c r="A619" s="10">
        <v>45296</v>
      </c>
      <c r="B619" s="9" t="s">
        <v>47</v>
      </c>
      <c r="C619" s="9" t="s">
        <v>48</v>
      </c>
      <c r="D619" s="26">
        <v>45167</v>
      </c>
      <c r="E619" s="26">
        <v>45469</v>
      </c>
      <c r="F619" s="9">
        <f t="shared" si="21"/>
        <v>302</v>
      </c>
      <c r="G619" s="9" t="s">
        <v>14</v>
      </c>
      <c r="H619" s="9" t="s">
        <v>20</v>
      </c>
      <c r="I619" s="20">
        <v>1.0287</v>
      </c>
      <c r="J619" s="20">
        <f t="shared" si="23"/>
        <v>1.0287</v>
      </c>
      <c r="K619" s="24">
        <v>0.0375</v>
      </c>
    </row>
    <row r="620" s="1" customFormat="1" spans="1:11">
      <c r="A620" s="10">
        <v>45296</v>
      </c>
      <c r="B620" s="9" t="s">
        <v>49</v>
      </c>
      <c r="C620" s="9" t="s">
        <v>50</v>
      </c>
      <c r="D620" s="26">
        <v>45174</v>
      </c>
      <c r="E620" s="26">
        <v>45441</v>
      </c>
      <c r="F620" s="9">
        <f t="shared" si="21"/>
        <v>267</v>
      </c>
      <c r="G620" s="9" t="s">
        <v>14</v>
      </c>
      <c r="H620" s="9" t="s">
        <v>20</v>
      </c>
      <c r="I620" s="20">
        <v>1.0332</v>
      </c>
      <c r="J620" s="20">
        <f t="shared" si="23"/>
        <v>1.0332</v>
      </c>
      <c r="K620" s="24">
        <v>0.0365</v>
      </c>
    </row>
    <row r="621" s="1" customFormat="1" spans="1:11">
      <c r="A621" s="10">
        <v>45296</v>
      </c>
      <c r="B621" s="9" t="s">
        <v>51</v>
      </c>
      <c r="C621" s="9" t="s">
        <v>52</v>
      </c>
      <c r="D621" s="26">
        <v>45181</v>
      </c>
      <c r="E621" s="26">
        <v>45546</v>
      </c>
      <c r="F621" s="9">
        <f t="shared" si="21"/>
        <v>365</v>
      </c>
      <c r="G621" s="9" t="s">
        <v>14</v>
      </c>
      <c r="H621" s="9" t="s">
        <v>20</v>
      </c>
      <c r="I621" s="20">
        <v>1.0346</v>
      </c>
      <c r="J621" s="20">
        <f t="shared" si="23"/>
        <v>1.0346</v>
      </c>
      <c r="K621" s="24">
        <v>0.037</v>
      </c>
    </row>
    <row r="622" s="1" customFormat="1" spans="1:11">
      <c r="A622" s="10">
        <v>45296</v>
      </c>
      <c r="B622" s="9" t="s">
        <v>53</v>
      </c>
      <c r="C622" s="9" t="s">
        <v>54</v>
      </c>
      <c r="D622" s="26">
        <v>45188</v>
      </c>
      <c r="E622" s="26">
        <v>45651</v>
      </c>
      <c r="F622" s="9">
        <f t="shared" si="21"/>
        <v>463</v>
      </c>
      <c r="G622" s="9" t="s">
        <v>14</v>
      </c>
      <c r="H622" s="9" t="s">
        <v>20</v>
      </c>
      <c r="I622" s="20">
        <v>1.0318</v>
      </c>
      <c r="J622" s="20">
        <f t="shared" si="23"/>
        <v>1.0318</v>
      </c>
      <c r="K622" s="24">
        <v>0.038</v>
      </c>
    </row>
    <row r="623" s="1" customFormat="1" spans="1:11">
      <c r="A623" s="10">
        <v>45296</v>
      </c>
      <c r="B623" s="9" t="s">
        <v>55</v>
      </c>
      <c r="C623" s="9" t="s">
        <v>56</v>
      </c>
      <c r="D623" s="26">
        <v>45195</v>
      </c>
      <c r="E623" s="26">
        <v>45560</v>
      </c>
      <c r="F623" s="9">
        <f t="shared" si="21"/>
        <v>365</v>
      </c>
      <c r="G623" s="9" t="s">
        <v>14</v>
      </c>
      <c r="H623" s="9" t="s">
        <v>20</v>
      </c>
      <c r="I623" s="20">
        <v>1.0252</v>
      </c>
      <c r="J623" s="20">
        <f t="shared" si="23"/>
        <v>1.0252</v>
      </c>
      <c r="K623" s="24">
        <v>0.0385</v>
      </c>
    </row>
    <row r="624" s="1" customFormat="1" spans="1:11">
      <c r="A624" s="10">
        <v>45296</v>
      </c>
      <c r="B624" s="9" t="s">
        <v>57</v>
      </c>
      <c r="C624" s="9" t="s">
        <v>58</v>
      </c>
      <c r="D624" s="26">
        <v>45209</v>
      </c>
      <c r="E624" s="26">
        <v>45553</v>
      </c>
      <c r="F624" s="9">
        <f t="shared" si="21"/>
        <v>344</v>
      </c>
      <c r="G624" s="9" t="s">
        <v>14</v>
      </c>
      <c r="H624" s="9" t="s">
        <v>20</v>
      </c>
      <c r="I624" s="20">
        <v>1.0274</v>
      </c>
      <c r="J624" s="20">
        <f t="shared" si="23"/>
        <v>1.0274</v>
      </c>
      <c r="K624" s="24">
        <v>0.038</v>
      </c>
    </row>
    <row r="625" s="1" customFormat="1" spans="1:11">
      <c r="A625" s="10">
        <v>45296</v>
      </c>
      <c r="B625" s="9" t="s">
        <v>61</v>
      </c>
      <c r="C625" s="9" t="s">
        <v>62</v>
      </c>
      <c r="D625" s="26">
        <v>45223</v>
      </c>
      <c r="E625" s="26">
        <v>45588</v>
      </c>
      <c r="F625" s="9">
        <f t="shared" si="21"/>
        <v>365</v>
      </c>
      <c r="G625" s="9" t="s">
        <v>14</v>
      </c>
      <c r="H625" s="9" t="s">
        <v>20</v>
      </c>
      <c r="I625" s="20">
        <v>1.0212</v>
      </c>
      <c r="J625" s="20">
        <f t="shared" si="23"/>
        <v>1.0212</v>
      </c>
      <c r="K625" s="24">
        <v>0.037</v>
      </c>
    </row>
    <row r="626" s="1" customFormat="1" spans="1:11">
      <c r="A626" s="10">
        <v>45296</v>
      </c>
      <c r="B626" s="9" t="s">
        <v>63</v>
      </c>
      <c r="C626" s="9" t="s">
        <v>64</v>
      </c>
      <c r="D626" s="26">
        <v>45230</v>
      </c>
      <c r="E626" s="26">
        <v>45595</v>
      </c>
      <c r="F626" s="9">
        <f t="shared" si="21"/>
        <v>365</v>
      </c>
      <c r="G626" s="9" t="s">
        <v>14</v>
      </c>
      <c r="H626" s="9" t="s">
        <v>20</v>
      </c>
      <c r="I626" s="20">
        <v>1.0192</v>
      </c>
      <c r="J626" s="20">
        <f t="shared" si="23"/>
        <v>1.0192</v>
      </c>
      <c r="K626" s="24">
        <v>0.037</v>
      </c>
    </row>
    <row r="627" s="1" customFormat="1" spans="1:11">
      <c r="A627" s="10">
        <v>45296</v>
      </c>
      <c r="B627" s="9" t="s">
        <v>65</v>
      </c>
      <c r="C627" s="9" t="s">
        <v>66</v>
      </c>
      <c r="D627" s="26">
        <v>45244</v>
      </c>
      <c r="E627" s="26">
        <v>45588</v>
      </c>
      <c r="F627" s="9">
        <f t="shared" si="21"/>
        <v>344</v>
      </c>
      <c r="G627" s="9" t="s">
        <v>14</v>
      </c>
      <c r="H627" s="9" t="s">
        <v>20</v>
      </c>
      <c r="I627" s="20">
        <v>1.015</v>
      </c>
      <c r="J627" s="20">
        <f t="shared" si="23"/>
        <v>1.015</v>
      </c>
      <c r="K627" s="24">
        <v>0.037</v>
      </c>
    </row>
    <row r="628" s="1" customFormat="1" spans="1:11">
      <c r="A628" s="10">
        <v>45296</v>
      </c>
      <c r="B628" s="9" t="s">
        <v>67</v>
      </c>
      <c r="C628" s="9" t="s">
        <v>68</v>
      </c>
      <c r="D628" s="26">
        <v>45251</v>
      </c>
      <c r="E628" s="26">
        <v>45651</v>
      </c>
      <c r="F628" s="9">
        <f t="shared" si="21"/>
        <v>400</v>
      </c>
      <c r="G628" s="9" t="s">
        <v>14</v>
      </c>
      <c r="H628" s="9" t="s">
        <v>20</v>
      </c>
      <c r="I628" s="20">
        <v>1.013</v>
      </c>
      <c r="J628" s="20">
        <f t="shared" si="23"/>
        <v>1.013</v>
      </c>
      <c r="K628" s="24">
        <v>0.0385</v>
      </c>
    </row>
    <row r="629" s="1" customFormat="1" spans="1:11">
      <c r="A629" s="10">
        <v>45296</v>
      </c>
      <c r="B629" s="9" t="s">
        <v>69</v>
      </c>
      <c r="C629" s="9" t="s">
        <v>70</v>
      </c>
      <c r="D629" s="26">
        <v>45258</v>
      </c>
      <c r="E629" s="26">
        <v>45651</v>
      </c>
      <c r="F629" s="9">
        <f t="shared" si="21"/>
        <v>393</v>
      </c>
      <c r="G629" s="9" t="s">
        <v>14</v>
      </c>
      <c r="H629" s="9" t="s">
        <v>20</v>
      </c>
      <c r="I629" s="20">
        <v>1.0152</v>
      </c>
      <c r="J629" s="20">
        <f t="shared" si="23"/>
        <v>1.0152</v>
      </c>
      <c r="K629" s="24">
        <v>0.038</v>
      </c>
    </row>
    <row r="630" s="1" customFormat="1" spans="1:11">
      <c r="A630" s="10">
        <v>45296</v>
      </c>
      <c r="B630" s="9" t="s">
        <v>71</v>
      </c>
      <c r="C630" s="9" t="s">
        <v>72</v>
      </c>
      <c r="D630" s="26">
        <v>45258</v>
      </c>
      <c r="E630" s="26">
        <v>45532</v>
      </c>
      <c r="F630" s="9">
        <f t="shared" si="21"/>
        <v>274</v>
      </c>
      <c r="G630" s="9" t="s">
        <v>14</v>
      </c>
      <c r="H630" s="9" t="s">
        <v>20</v>
      </c>
      <c r="I630" s="20">
        <v>1.0152</v>
      </c>
      <c r="J630" s="20">
        <f t="shared" si="23"/>
        <v>1.0152</v>
      </c>
      <c r="K630" s="24">
        <v>0.036</v>
      </c>
    </row>
    <row r="631" s="1" customFormat="1" spans="1:11">
      <c r="A631" s="10">
        <v>45296</v>
      </c>
      <c r="B631" s="9" t="s">
        <v>74</v>
      </c>
      <c r="C631" s="9" t="s">
        <v>75</v>
      </c>
      <c r="D631" s="26">
        <v>45272</v>
      </c>
      <c r="E631" s="26">
        <v>45672</v>
      </c>
      <c r="F631" s="9">
        <f t="shared" si="21"/>
        <v>400</v>
      </c>
      <c r="G631" s="9" t="s">
        <v>14</v>
      </c>
      <c r="H631" s="9" t="s">
        <v>20</v>
      </c>
      <c r="I631" s="20">
        <v>1.0083</v>
      </c>
      <c r="J631" s="20">
        <f t="shared" si="23"/>
        <v>1.0083</v>
      </c>
      <c r="K631" s="24">
        <v>0.0385</v>
      </c>
    </row>
    <row r="632" s="1" customFormat="1" spans="1:11">
      <c r="A632" s="10">
        <v>45296</v>
      </c>
      <c r="B632" s="9" t="s">
        <v>76</v>
      </c>
      <c r="C632" s="9" t="s">
        <v>77</v>
      </c>
      <c r="D632" s="26">
        <v>45294</v>
      </c>
      <c r="E632" s="26">
        <v>45770</v>
      </c>
      <c r="F632" s="9">
        <f t="shared" si="21"/>
        <v>476</v>
      </c>
      <c r="G632" s="9" t="s">
        <v>14</v>
      </c>
      <c r="H632" s="9" t="s">
        <v>20</v>
      </c>
      <c r="I632" s="20">
        <v>1.0011</v>
      </c>
      <c r="J632" s="20">
        <f t="shared" si="23"/>
        <v>1.0011</v>
      </c>
      <c r="K632" s="24">
        <v>0.039</v>
      </c>
    </row>
    <row r="633" s="1" customFormat="1" spans="1:11">
      <c r="A633" s="10">
        <v>45296</v>
      </c>
      <c r="B633" s="9" t="s">
        <v>78</v>
      </c>
      <c r="C633" s="9" t="s">
        <v>79</v>
      </c>
      <c r="D633" s="26">
        <v>45294</v>
      </c>
      <c r="E633" s="26">
        <v>45392</v>
      </c>
      <c r="F633" s="9">
        <f t="shared" si="21"/>
        <v>98</v>
      </c>
      <c r="G633" s="9" t="s">
        <v>14</v>
      </c>
      <c r="H633" s="9" t="s">
        <v>20</v>
      </c>
      <c r="I633" s="20">
        <v>1.0011</v>
      </c>
      <c r="J633" s="20">
        <f t="shared" si="23"/>
        <v>1.0011</v>
      </c>
      <c r="K633" s="24">
        <v>0.034</v>
      </c>
    </row>
    <row r="634" s="1" customFormat="1" spans="1:11">
      <c r="A634" s="10">
        <v>45296</v>
      </c>
      <c r="B634" s="9" t="s">
        <v>80</v>
      </c>
      <c r="C634" s="9" t="s">
        <v>81</v>
      </c>
      <c r="D634" s="26">
        <v>45294</v>
      </c>
      <c r="E634" s="26">
        <v>45651</v>
      </c>
      <c r="F634" s="9">
        <f t="shared" si="21"/>
        <v>357</v>
      </c>
      <c r="G634" s="9" t="s">
        <v>14</v>
      </c>
      <c r="H634" s="9" t="s">
        <v>20</v>
      </c>
      <c r="I634" s="20">
        <v>1.0011</v>
      </c>
      <c r="J634" s="20">
        <f t="shared" si="23"/>
        <v>1.0011</v>
      </c>
      <c r="K634" s="24">
        <v>0.037</v>
      </c>
    </row>
    <row r="635" s="1" customFormat="1" spans="1:11">
      <c r="A635" s="10">
        <v>45303</v>
      </c>
      <c r="B635" s="9" t="s">
        <v>12</v>
      </c>
      <c r="C635" s="9" t="s">
        <v>13</v>
      </c>
      <c r="D635" s="10">
        <v>44987</v>
      </c>
      <c r="E635" s="10">
        <v>45349</v>
      </c>
      <c r="F635" s="9">
        <f t="shared" si="21"/>
        <v>362</v>
      </c>
      <c r="G635" s="9" t="s">
        <v>14</v>
      </c>
      <c r="H635" s="9" t="s">
        <v>15</v>
      </c>
      <c r="I635" s="20">
        <v>1.0702</v>
      </c>
      <c r="J635" s="20">
        <f t="shared" ref="J635:J667" si="24">I635</f>
        <v>1.0702</v>
      </c>
      <c r="K635" s="24">
        <v>0.0425</v>
      </c>
    </row>
    <row r="636" s="1" customFormat="1" spans="1:11">
      <c r="A636" s="10">
        <v>45303</v>
      </c>
      <c r="B636" s="9" t="s">
        <v>16</v>
      </c>
      <c r="C636" s="9" t="s">
        <v>17</v>
      </c>
      <c r="D636" s="10">
        <v>45006</v>
      </c>
      <c r="E636" s="10">
        <v>45371</v>
      </c>
      <c r="F636" s="9">
        <f t="shared" si="21"/>
        <v>365</v>
      </c>
      <c r="G636" s="9" t="s">
        <v>14</v>
      </c>
      <c r="H636" s="9" t="s">
        <v>15</v>
      </c>
      <c r="I636" s="20">
        <v>1.0584</v>
      </c>
      <c r="J636" s="20">
        <f t="shared" si="24"/>
        <v>1.0584</v>
      </c>
      <c r="K636" s="24">
        <v>0.0425</v>
      </c>
    </row>
    <row r="637" s="1" customFormat="1" spans="1:11">
      <c r="A637" s="10">
        <v>45303</v>
      </c>
      <c r="B637" s="9" t="s">
        <v>18</v>
      </c>
      <c r="C637" s="9" t="s">
        <v>19</v>
      </c>
      <c r="D637" s="10">
        <v>45020</v>
      </c>
      <c r="E637" s="10">
        <v>45378</v>
      </c>
      <c r="F637" s="9">
        <f t="shared" si="21"/>
        <v>358</v>
      </c>
      <c r="G637" s="9" t="s">
        <v>14</v>
      </c>
      <c r="H637" s="9" t="s">
        <v>20</v>
      </c>
      <c r="I637" s="20">
        <v>1.0739</v>
      </c>
      <c r="J637" s="20">
        <f t="shared" si="24"/>
        <v>1.0739</v>
      </c>
      <c r="K637" s="24">
        <v>0.0425</v>
      </c>
    </row>
    <row r="638" s="1" customFormat="1" spans="1:11">
      <c r="A638" s="10">
        <v>45303</v>
      </c>
      <c r="B638" s="9" t="s">
        <v>59</v>
      </c>
      <c r="C638" s="9" t="s">
        <v>60</v>
      </c>
      <c r="D638" s="29">
        <v>45223</v>
      </c>
      <c r="E638" s="10">
        <v>45406</v>
      </c>
      <c r="F638" s="9">
        <f t="shared" si="21"/>
        <v>183</v>
      </c>
      <c r="G638" s="9" t="s">
        <v>14</v>
      </c>
      <c r="H638" s="9" t="s">
        <v>20</v>
      </c>
      <c r="I638" s="20">
        <v>1.0291</v>
      </c>
      <c r="J638" s="20">
        <f t="shared" si="24"/>
        <v>1.0291</v>
      </c>
      <c r="K638" s="24">
        <v>0.0355</v>
      </c>
    </row>
    <row r="639" s="1" customFormat="1" spans="1:11">
      <c r="A639" s="10">
        <v>45303</v>
      </c>
      <c r="B639" s="9" t="s">
        <v>23</v>
      </c>
      <c r="C639" s="9" t="s">
        <v>24</v>
      </c>
      <c r="D639" s="26">
        <v>45034</v>
      </c>
      <c r="E639" s="26">
        <v>45399</v>
      </c>
      <c r="F639" s="9">
        <f t="shared" si="21"/>
        <v>365</v>
      </c>
      <c r="G639" s="9" t="s">
        <v>14</v>
      </c>
      <c r="H639" s="9" t="s">
        <v>20</v>
      </c>
      <c r="I639" s="20">
        <v>1.0717</v>
      </c>
      <c r="J639" s="20">
        <f t="shared" si="24"/>
        <v>1.0717</v>
      </c>
      <c r="K639" s="24">
        <v>0.0425</v>
      </c>
    </row>
    <row r="640" s="1" customFormat="1" spans="1:11">
      <c r="A640" s="10">
        <v>45303</v>
      </c>
      <c r="B640" s="9" t="s">
        <v>25</v>
      </c>
      <c r="C640" s="9" t="s">
        <v>26</v>
      </c>
      <c r="D640" s="26">
        <v>45051</v>
      </c>
      <c r="E640" s="26">
        <v>45406</v>
      </c>
      <c r="F640" s="9">
        <f t="shared" si="21"/>
        <v>355</v>
      </c>
      <c r="G640" s="9" t="s">
        <v>14</v>
      </c>
      <c r="H640" s="9" t="s">
        <v>20</v>
      </c>
      <c r="I640" s="20">
        <v>1.0681</v>
      </c>
      <c r="J640" s="20">
        <f t="shared" si="24"/>
        <v>1.0681</v>
      </c>
      <c r="K640" s="24">
        <v>0.0415</v>
      </c>
    </row>
    <row r="641" s="1" customFormat="1" spans="1:11">
      <c r="A641" s="10">
        <v>45303</v>
      </c>
      <c r="B641" s="9" t="s">
        <v>27</v>
      </c>
      <c r="C641" s="9" t="s">
        <v>28</v>
      </c>
      <c r="D641" s="26">
        <v>45055</v>
      </c>
      <c r="E641" s="26">
        <v>45406</v>
      </c>
      <c r="F641" s="9">
        <f t="shared" si="21"/>
        <v>351</v>
      </c>
      <c r="G641" s="9" t="s">
        <v>14</v>
      </c>
      <c r="H641" s="9" t="s">
        <v>20</v>
      </c>
      <c r="I641" s="20">
        <v>1.0643</v>
      </c>
      <c r="J641" s="20">
        <f t="shared" si="24"/>
        <v>1.0643</v>
      </c>
      <c r="K641" s="24">
        <v>0.0415</v>
      </c>
    </row>
    <row r="642" s="1" customFormat="1" spans="1:11">
      <c r="A642" s="10">
        <v>45303</v>
      </c>
      <c r="B642" s="9" t="s">
        <v>29</v>
      </c>
      <c r="C642" s="9" t="s">
        <v>30</v>
      </c>
      <c r="D642" s="26">
        <v>45078</v>
      </c>
      <c r="E642" s="26">
        <v>45440</v>
      </c>
      <c r="F642" s="9">
        <f t="shared" si="21"/>
        <v>362</v>
      </c>
      <c r="G642" s="9" t="s">
        <v>14</v>
      </c>
      <c r="H642" s="9" t="s">
        <v>20</v>
      </c>
      <c r="I642" s="20">
        <v>1.0581</v>
      </c>
      <c r="J642" s="20">
        <f t="shared" si="24"/>
        <v>1.0581</v>
      </c>
      <c r="K642" s="24">
        <v>0.0407</v>
      </c>
    </row>
    <row r="643" s="1" customFormat="1" spans="1:11">
      <c r="A643" s="10">
        <v>45303</v>
      </c>
      <c r="B643" s="9" t="s">
        <v>31</v>
      </c>
      <c r="C643" s="9" t="s">
        <v>32</v>
      </c>
      <c r="D643" s="26">
        <v>45090</v>
      </c>
      <c r="E643" s="26">
        <v>45448</v>
      </c>
      <c r="F643" s="9">
        <f t="shared" si="21"/>
        <v>358</v>
      </c>
      <c r="G643" s="9" t="s">
        <v>14</v>
      </c>
      <c r="H643" s="9" t="s">
        <v>20</v>
      </c>
      <c r="I643" s="20">
        <v>1.0552</v>
      </c>
      <c r="J643" s="20">
        <f t="shared" si="24"/>
        <v>1.0552</v>
      </c>
      <c r="K643" s="24">
        <v>0.04</v>
      </c>
    </row>
    <row r="644" s="1" customFormat="1" spans="1:11">
      <c r="A644" s="10">
        <v>45303</v>
      </c>
      <c r="B644" s="9" t="s">
        <v>33</v>
      </c>
      <c r="C644" s="9" t="s">
        <v>34</v>
      </c>
      <c r="D644" s="26">
        <v>45097</v>
      </c>
      <c r="E644" s="26">
        <v>45462</v>
      </c>
      <c r="F644" s="9">
        <f t="shared" si="21"/>
        <v>365</v>
      </c>
      <c r="G644" s="9" t="s">
        <v>14</v>
      </c>
      <c r="H644" s="9" t="s">
        <v>20</v>
      </c>
      <c r="I644" s="20">
        <v>1.0551</v>
      </c>
      <c r="J644" s="20">
        <f t="shared" si="24"/>
        <v>1.0551</v>
      </c>
      <c r="K644" s="24">
        <v>0.04</v>
      </c>
    </row>
    <row r="645" s="1" customFormat="1" spans="1:11">
      <c r="A645" s="10">
        <v>45303</v>
      </c>
      <c r="B645" s="9" t="s">
        <v>35</v>
      </c>
      <c r="C645" s="9" t="s">
        <v>36</v>
      </c>
      <c r="D645" s="26">
        <v>45111</v>
      </c>
      <c r="E645" s="26">
        <v>45469</v>
      </c>
      <c r="F645" s="9">
        <f t="shared" si="21"/>
        <v>358</v>
      </c>
      <c r="G645" s="9" t="s">
        <v>14</v>
      </c>
      <c r="H645" s="9" t="s">
        <v>20</v>
      </c>
      <c r="I645" s="20">
        <v>1.053</v>
      </c>
      <c r="J645" s="20">
        <f t="shared" si="24"/>
        <v>1.053</v>
      </c>
      <c r="K645" s="24">
        <v>0.04</v>
      </c>
    </row>
    <row r="646" s="1" customFormat="1" spans="1:11">
      <c r="A646" s="10">
        <v>45303</v>
      </c>
      <c r="B646" s="9" t="s">
        <v>37</v>
      </c>
      <c r="C646" s="9" t="s">
        <v>73</v>
      </c>
      <c r="D646" s="26">
        <v>45272</v>
      </c>
      <c r="E646" s="26">
        <v>45371</v>
      </c>
      <c r="F646" s="9">
        <f t="shared" si="21"/>
        <v>99</v>
      </c>
      <c r="G646" s="9" t="s">
        <v>14</v>
      </c>
      <c r="H646" s="9" t="s">
        <v>20</v>
      </c>
      <c r="I646" s="20">
        <v>1.0124</v>
      </c>
      <c r="J646" s="20">
        <f t="shared" si="24"/>
        <v>1.0124</v>
      </c>
      <c r="K646" s="24">
        <v>0.034</v>
      </c>
    </row>
    <row r="647" s="1" customFormat="1" spans="1:11">
      <c r="A647" s="10">
        <v>45303</v>
      </c>
      <c r="B647" s="9" t="s">
        <v>39</v>
      </c>
      <c r="C647" s="9" t="s">
        <v>40</v>
      </c>
      <c r="D647" s="26">
        <v>45132</v>
      </c>
      <c r="E647" s="26">
        <v>45497</v>
      </c>
      <c r="F647" s="9">
        <f t="shared" si="21"/>
        <v>365</v>
      </c>
      <c r="G647" s="9" t="s">
        <v>14</v>
      </c>
      <c r="H647" s="9" t="s">
        <v>20</v>
      </c>
      <c r="I647" s="20">
        <v>1.0448</v>
      </c>
      <c r="J647" s="20">
        <f t="shared" si="24"/>
        <v>1.0448</v>
      </c>
      <c r="K647" s="24">
        <v>0.0385</v>
      </c>
    </row>
    <row r="648" s="1" customFormat="1" spans="1:11">
      <c r="A648" s="10">
        <v>45303</v>
      </c>
      <c r="B648" s="9" t="s">
        <v>41</v>
      </c>
      <c r="C648" s="9" t="s">
        <v>42</v>
      </c>
      <c r="D648" s="26">
        <v>45139</v>
      </c>
      <c r="E648" s="26">
        <v>45504</v>
      </c>
      <c r="F648" s="9">
        <f t="shared" si="21"/>
        <v>365</v>
      </c>
      <c r="G648" s="9" t="s">
        <v>14</v>
      </c>
      <c r="H648" s="9" t="s">
        <v>20</v>
      </c>
      <c r="I648" s="20">
        <v>1.0378</v>
      </c>
      <c r="J648" s="20">
        <f t="shared" si="24"/>
        <v>1.0378</v>
      </c>
      <c r="K648" s="24">
        <v>0.0385</v>
      </c>
    </row>
    <row r="649" s="1" customFormat="1" spans="1:11">
      <c r="A649" s="10">
        <v>45303</v>
      </c>
      <c r="B649" s="9" t="s">
        <v>43</v>
      </c>
      <c r="C649" s="9" t="s">
        <v>44</v>
      </c>
      <c r="D649" s="26">
        <v>45153</v>
      </c>
      <c r="E649" s="26">
        <v>45518</v>
      </c>
      <c r="F649" s="9">
        <f t="shared" si="21"/>
        <v>365</v>
      </c>
      <c r="G649" s="9" t="s">
        <v>14</v>
      </c>
      <c r="H649" s="9" t="s">
        <v>20</v>
      </c>
      <c r="I649" s="20">
        <v>1.0361</v>
      </c>
      <c r="J649" s="20">
        <f t="shared" si="24"/>
        <v>1.0361</v>
      </c>
      <c r="K649" s="24">
        <v>0.038</v>
      </c>
    </row>
    <row r="650" s="1" customFormat="1" spans="1:11">
      <c r="A650" s="10">
        <v>45303</v>
      </c>
      <c r="B650" s="9" t="s">
        <v>45</v>
      </c>
      <c r="C650" s="9" t="s">
        <v>46</v>
      </c>
      <c r="D650" s="26">
        <v>45160</v>
      </c>
      <c r="E650" s="26">
        <v>45406</v>
      </c>
      <c r="F650" s="9">
        <f t="shared" si="21"/>
        <v>246</v>
      </c>
      <c r="G650" s="9" t="s">
        <v>14</v>
      </c>
      <c r="H650" s="9" t="s">
        <v>20</v>
      </c>
      <c r="I650" s="20">
        <v>1.0333</v>
      </c>
      <c r="J650" s="20">
        <f t="shared" si="24"/>
        <v>1.0333</v>
      </c>
      <c r="K650" s="24">
        <v>0.037</v>
      </c>
    </row>
    <row r="651" s="1" customFormat="1" spans="1:11">
      <c r="A651" s="10">
        <v>45303</v>
      </c>
      <c r="B651" s="9" t="s">
        <v>47</v>
      </c>
      <c r="C651" s="9" t="s">
        <v>48</v>
      </c>
      <c r="D651" s="26">
        <v>45167</v>
      </c>
      <c r="E651" s="26">
        <v>45469</v>
      </c>
      <c r="F651" s="9">
        <f t="shared" si="21"/>
        <v>302</v>
      </c>
      <c r="G651" s="9" t="s">
        <v>14</v>
      </c>
      <c r="H651" s="9" t="s">
        <v>20</v>
      </c>
      <c r="I651" s="20">
        <v>1.031</v>
      </c>
      <c r="J651" s="20">
        <f t="shared" si="24"/>
        <v>1.031</v>
      </c>
      <c r="K651" s="24">
        <v>0.0375</v>
      </c>
    </row>
    <row r="652" s="1" customFormat="1" spans="1:11">
      <c r="A652" s="10">
        <v>45303</v>
      </c>
      <c r="B652" s="9" t="s">
        <v>49</v>
      </c>
      <c r="C652" s="9" t="s">
        <v>50</v>
      </c>
      <c r="D652" s="26">
        <v>45174</v>
      </c>
      <c r="E652" s="26">
        <v>45441</v>
      </c>
      <c r="F652" s="9">
        <f t="shared" si="21"/>
        <v>267</v>
      </c>
      <c r="G652" s="9" t="s">
        <v>14</v>
      </c>
      <c r="H652" s="9" t="s">
        <v>20</v>
      </c>
      <c r="I652" s="20">
        <v>1.0358</v>
      </c>
      <c r="J652" s="20">
        <f t="shared" si="24"/>
        <v>1.0358</v>
      </c>
      <c r="K652" s="24">
        <v>0.0365</v>
      </c>
    </row>
    <row r="653" s="1" customFormat="1" spans="1:11">
      <c r="A653" s="10">
        <v>45303</v>
      </c>
      <c r="B653" s="9" t="s">
        <v>51</v>
      </c>
      <c r="C653" s="9" t="s">
        <v>52</v>
      </c>
      <c r="D653" s="26">
        <v>45181</v>
      </c>
      <c r="E653" s="26">
        <v>45546</v>
      </c>
      <c r="F653" s="9">
        <f t="shared" si="21"/>
        <v>365</v>
      </c>
      <c r="G653" s="9" t="s">
        <v>14</v>
      </c>
      <c r="H653" s="9" t="s">
        <v>20</v>
      </c>
      <c r="I653" s="20">
        <v>1.0372</v>
      </c>
      <c r="J653" s="20">
        <f t="shared" si="24"/>
        <v>1.0372</v>
      </c>
      <c r="K653" s="24">
        <v>0.037</v>
      </c>
    </row>
    <row r="654" s="1" customFormat="1" spans="1:11">
      <c r="A654" s="10">
        <v>45303</v>
      </c>
      <c r="B654" s="9" t="s">
        <v>53</v>
      </c>
      <c r="C654" s="9" t="s">
        <v>54</v>
      </c>
      <c r="D654" s="26">
        <v>45188</v>
      </c>
      <c r="E654" s="26">
        <v>45651</v>
      </c>
      <c r="F654" s="9">
        <f t="shared" si="21"/>
        <v>463</v>
      </c>
      <c r="G654" s="9" t="s">
        <v>14</v>
      </c>
      <c r="H654" s="9" t="s">
        <v>20</v>
      </c>
      <c r="I654" s="20">
        <v>1.0344</v>
      </c>
      <c r="J654" s="20">
        <f t="shared" si="24"/>
        <v>1.0344</v>
      </c>
      <c r="K654" s="24">
        <v>0.038</v>
      </c>
    </row>
    <row r="655" s="1" customFormat="1" spans="1:11">
      <c r="A655" s="10">
        <v>45303</v>
      </c>
      <c r="B655" s="9" t="s">
        <v>55</v>
      </c>
      <c r="C655" s="9" t="s">
        <v>56</v>
      </c>
      <c r="D655" s="26">
        <v>45195</v>
      </c>
      <c r="E655" s="26">
        <v>45560</v>
      </c>
      <c r="F655" s="9">
        <f t="shared" si="21"/>
        <v>365</v>
      </c>
      <c r="G655" s="9" t="s">
        <v>14</v>
      </c>
      <c r="H655" s="9" t="s">
        <v>20</v>
      </c>
      <c r="I655" s="20">
        <v>1.0275</v>
      </c>
      <c r="J655" s="20">
        <f t="shared" si="24"/>
        <v>1.0275</v>
      </c>
      <c r="K655" s="24">
        <v>0.0385</v>
      </c>
    </row>
    <row r="656" s="1" customFormat="1" spans="1:11">
      <c r="A656" s="10">
        <v>45303</v>
      </c>
      <c r="B656" s="9" t="s">
        <v>57</v>
      </c>
      <c r="C656" s="9" t="s">
        <v>58</v>
      </c>
      <c r="D656" s="26">
        <v>45209</v>
      </c>
      <c r="E656" s="26">
        <v>45553</v>
      </c>
      <c r="F656" s="9">
        <f t="shared" ref="F656:F667" si="25">E656-D656</f>
        <v>344</v>
      </c>
      <c r="G656" s="9" t="s">
        <v>14</v>
      </c>
      <c r="H656" s="9" t="s">
        <v>20</v>
      </c>
      <c r="I656" s="20">
        <v>1.03</v>
      </c>
      <c r="J656" s="20">
        <f t="shared" si="24"/>
        <v>1.03</v>
      </c>
      <c r="K656" s="24">
        <v>0.038</v>
      </c>
    </row>
    <row r="657" s="1" customFormat="1" spans="1:11">
      <c r="A657" s="10">
        <v>45303</v>
      </c>
      <c r="B657" s="9" t="s">
        <v>61</v>
      </c>
      <c r="C657" s="9" t="s">
        <v>62</v>
      </c>
      <c r="D657" s="26">
        <v>45223</v>
      </c>
      <c r="E657" s="26">
        <v>45588</v>
      </c>
      <c r="F657" s="9">
        <f t="shared" si="25"/>
        <v>365</v>
      </c>
      <c r="G657" s="9" t="s">
        <v>14</v>
      </c>
      <c r="H657" s="9" t="s">
        <v>20</v>
      </c>
      <c r="I657" s="20">
        <v>1.0235</v>
      </c>
      <c r="J657" s="20">
        <f t="shared" si="24"/>
        <v>1.0235</v>
      </c>
      <c r="K657" s="24">
        <v>0.037</v>
      </c>
    </row>
    <row r="658" s="1" customFormat="1" spans="1:11">
      <c r="A658" s="10">
        <v>45303</v>
      </c>
      <c r="B658" s="9" t="s">
        <v>63</v>
      </c>
      <c r="C658" s="9" t="s">
        <v>64</v>
      </c>
      <c r="D658" s="26">
        <v>45230</v>
      </c>
      <c r="E658" s="26">
        <v>45595</v>
      </c>
      <c r="F658" s="9">
        <f t="shared" si="25"/>
        <v>365</v>
      </c>
      <c r="G658" s="9" t="s">
        <v>14</v>
      </c>
      <c r="H658" s="9" t="s">
        <v>20</v>
      </c>
      <c r="I658" s="20">
        <v>1.0215</v>
      </c>
      <c r="J658" s="20">
        <f t="shared" si="24"/>
        <v>1.0215</v>
      </c>
      <c r="K658" s="24">
        <v>0.037</v>
      </c>
    </row>
    <row r="659" s="1" customFormat="1" spans="1:11">
      <c r="A659" s="10">
        <v>45303</v>
      </c>
      <c r="B659" s="9" t="s">
        <v>65</v>
      </c>
      <c r="C659" s="9" t="s">
        <v>66</v>
      </c>
      <c r="D659" s="26">
        <v>45244</v>
      </c>
      <c r="E659" s="26">
        <v>45588</v>
      </c>
      <c r="F659" s="9">
        <f t="shared" si="25"/>
        <v>344</v>
      </c>
      <c r="G659" s="9" t="s">
        <v>14</v>
      </c>
      <c r="H659" s="9" t="s">
        <v>20</v>
      </c>
      <c r="I659" s="20">
        <v>1.0173</v>
      </c>
      <c r="J659" s="20">
        <f t="shared" si="24"/>
        <v>1.0173</v>
      </c>
      <c r="K659" s="24">
        <v>0.037</v>
      </c>
    </row>
    <row r="660" s="1" customFormat="1" spans="1:11">
      <c r="A660" s="10">
        <v>45303</v>
      </c>
      <c r="B660" s="9" t="s">
        <v>67</v>
      </c>
      <c r="C660" s="9" t="s">
        <v>68</v>
      </c>
      <c r="D660" s="26">
        <v>45251</v>
      </c>
      <c r="E660" s="26">
        <v>45651</v>
      </c>
      <c r="F660" s="9">
        <f t="shared" si="25"/>
        <v>400</v>
      </c>
      <c r="G660" s="9" t="s">
        <v>14</v>
      </c>
      <c r="H660" s="9" t="s">
        <v>20</v>
      </c>
      <c r="I660" s="20">
        <v>1.0153</v>
      </c>
      <c r="J660" s="20">
        <f t="shared" si="24"/>
        <v>1.0153</v>
      </c>
      <c r="K660" s="24">
        <v>0.0385</v>
      </c>
    </row>
    <row r="661" s="1" customFormat="1" spans="1:11">
      <c r="A661" s="10">
        <v>45303</v>
      </c>
      <c r="B661" s="9" t="s">
        <v>69</v>
      </c>
      <c r="C661" s="9" t="s">
        <v>70</v>
      </c>
      <c r="D661" s="26">
        <v>45258</v>
      </c>
      <c r="E661" s="26">
        <v>45651</v>
      </c>
      <c r="F661" s="9">
        <f t="shared" si="25"/>
        <v>393</v>
      </c>
      <c r="G661" s="9" t="s">
        <v>14</v>
      </c>
      <c r="H661" s="9" t="s">
        <v>20</v>
      </c>
      <c r="I661" s="20">
        <v>1.0178</v>
      </c>
      <c r="J661" s="20">
        <f t="shared" si="24"/>
        <v>1.0178</v>
      </c>
      <c r="K661" s="24">
        <v>0.038</v>
      </c>
    </row>
    <row r="662" s="1" customFormat="1" spans="1:11">
      <c r="A662" s="10">
        <v>45303</v>
      </c>
      <c r="B662" s="9" t="s">
        <v>71</v>
      </c>
      <c r="C662" s="9" t="s">
        <v>72</v>
      </c>
      <c r="D662" s="26">
        <v>45258</v>
      </c>
      <c r="E662" s="26">
        <v>45532</v>
      </c>
      <c r="F662" s="9">
        <f t="shared" si="25"/>
        <v>274</v>
      </c>
      <c r="G662" s="9" t="s">
        <v>14</v>
      </c>
      <c r="H662" s="9" t="s">
        <v>20</v>
      </c>
      <c r="I662" s="20">
        <v>1.0178</v>
      </c>
      <c r="J662" s="20">
        <f t="shared" si="24"/>
        <v>1.0178</v>
      </c>
      <c r="K662" s="24">
        <v>0.036</v>
      </c>
    </row>
    <row r="663" s="1" customFormat="1" spans="1:11">
      <c r="A663" s="10">
        <v>45303</v>
      </c>
      <c r="B663" s="9" t="s">
        <v>74</v>
      </c>
      <c r="C663" s="9" t="s">
        <v>75</v>
      </c>
      <c r="D663" s="26">
        <v>45272</v>
      </c>
      <c r="E663" s="26">
        <v>45672</v>
      </c>
      <c r="F663" s="9">
        <f t="shared" si="25"/>
        <v>400</v>
      </c>
      <c r="G663" s="9" t="s">
        <v>14</v>
      </c>
      <c r="H663" s="9" t="s">
        <v>20</v>
      </c>
      <c r="I663" s="20">
        <v>1.0106</v>
      </c>
      <c r="J663" s="20">
        <f t="shared" si="24"/>
        <v>1.0106</v>
      </c>
      <c r="K663" s="24">
        <v>0.0385</v>
      </c>
    </row>
    <row r="664" s="1" customFormat="1" spans="1:11">
      <c r="A664" s="10">
        <v>45303</v>
      </c>
      <c r="B664" s="9" t="s">
        <v>76</v>
      </c>
      <c r="C664" s="9" t="s">
        <v>77</v>
      </c>
      <c r="D664" s="26">
        <v>45294</v>
      </c>
      <c r="E664" s="26">
        <v>45770</v>
      </c>
      <c r="F664" s="9">
        <f t="shared" si="25"/>
        <v>476</v>
      </c>
      <c r="G664" s="9" t="s">
        <v>14</v>
      </c>
      <c r="H664" s="9" t="s">
        <v>20</v>
      </c>
      <c r="I664" s="20">
        <v>1.0036</v>
      </c>
      <c r="J664" s="20">
        <f t="shared" si="24"/>
        <v>1.0036</v>
      </c>
      <c r="K664" s="24">
        <v>0.039</v>
      </c>
    </row>
    <row r="665" s="1" customFormat="1" spans="1:11">
      <c r="A665" s="10">
        <v>45303</v>
      </c>
      <c r="B665" s="9" t="s">
        <v>78</v>
      </c>
      <c r="C665" s="9" t="s">
        <v>79</v>
      </c>
      <c r="D665" s="26">
        <v>45294</v>
      </c>
      <c r="E665" s="26">
        <v>45392</v>
      </c>
      <c r="F665" s="9">
        <f t="shared" si="25"/>
        <v>98</v>
      </c>
      <c r="G665" s="9" t="s">
        <v>14</v>
      </c>
      <c r="H665" s="9" t="s">
        <v>20</v>
      </c>
      <c r="I665" s="20">
        <v>1.0037</v>
      </c>
      <c r="J665" s="20">
        <f t="shared" si="24"/>
        <v>1.0037</v>
      </c>
      <c r="K665" s="24">
        <v>0.034</v>
      </c>
    </row>
    <row r="666" s="1" customFormat="1" spans="1:11">
      <c r="A666" s="10">
        <v>45303</v>
      </c>
      <c r="B666" s="9" t="s">
        <v>80</v>
      </c>
      <c r="C666" s="9" t="s">
        <v>81</v>
      </c>
      <c r="D666" s="26">
        <v>45294</v>
      </c>
      <c r="E666" s="26">
        <v>45651</v>
      </c>
      <c r="F666" s="9">
        <f t="shared" si="25"/>
        <v>357</v>
      </c>
      <c r="G666" s="9" t="s">
        <v>14</v>
      </c>
      <c r="H666" s="9" t="s">
        <v>20</v>
      </c>
      <c r="I666" s="20">
        <v>1.0037</v>
      </c>
      <c r="J666" s="20">
        <f t="shared" si="24"/>
        <v>1.0037</v>
      </c>
      <c r="K666" s="24">
        <v>0.037</v>
      </c>
    </row>
    <row r="667" s="1" customFormat="1" spans="1:11">
      <c r="A667" s="10">
        <v>45303</v>
      </c>
      <c r="B667" s="9" t="s">
        <v>82</v>
      </c>
      <c r="C667" s="9" t="s">
        <v>83</v>
      </c>
      <c r="D667" s="26">
        <v>45300</v>
      </c>
      <c r="E667" s="26">
        <v>45770</v>
      </c>
      <c r="F667" s="9">
        <f t="shared" si="25"/>
        <v>470</v>
      </c>
      <c r="G667" s="9" t="s">
        <v>14</v>
      </c>
      <c r="H667" s="9" t="s">
        <v>20</v>
      </c>
      <c r="I667" s="20">
        <v>1.0006</v>
      </c>
      <c r="J667" s="20">
        <f t="shared" si="24"/>
        <v>1.0006</v>
      </c>
      <c r="K667" s="24">
        <v>0.039</v>
      </c>
    </row>
  </sheetData>
  <autoFilter ref="A2:L667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