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参考净值!$A$2:$L$889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<sst xmlns="http://schemas.openxmlformats.org/spreadsheetml/2006/main" count="3560" uniqueCount="98">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</sst>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9"/>
  <sheetViews>
    <sheetView tabSelected="1" workbookViewId="0">
      <pane ySplit="2" topLeftCell="A3" activePane="bottomLeft" state="frozen"/>
      <selection/>
      <selection pane="bottomLeft" activeCell="C15" sqref="C15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2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4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9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9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98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19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3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29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4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  <row r="702" s="1" customFormat="1" spans="1:11">
      <c r="A702" s="10">
        <v>45317</v>
      </c>
      <c r="B702" s="9" t="s">
        <v>12</v>
      </c>
      <c r="C702" s="9" t="s">
        <v>13</v>
      </c>
      <c r="D702" s="10">
        <v>44987</v>
      </c>
      <c r="E702" s="10">
        <v>45349</v>
      </c>
      <c r="F702" s="9">
        <f t="shared" si="25"/>
        <v>362</v>
      </c>
      <c r="G702" s="9" t="s">
        <v>14</v>
      </c>
      <c r="H702" s="9" t="s">
        <v>15</v>
      </c>
      <c r="I702" s="20">
        <v>1.0737</v>
      </c>
      <c r="J702" s="20">
        <f t="shared" ref="J702:J741" si="27">I702</f>
        <v>1.0737</v>
      </c>
      <c r="K702" s="24">
        <v>0.0425</v>
      </c>
    </row>
    <row r="703" s="1" customFormat="1" spans="1:11">
      <c r="A703" s="10">
        <v>45317</v>
      </c>
      <c r="B703" s="9" t="s">
        <v>16</v>
      </c>
      <c r="C703" s="9" t="s">
        <v>17</v>
      </c>
      <c r="D703" s="10">
        <v>45006</v>
      </c>
      <c r="E703" s="10">
        <v>45371</v>
      </c>
      <c r="F703" s="9">
        <f t="shared" si="25"/>
        <v>365</v>
      </c>
      <c r="G703" s="9" t="s">
        <v>14</v>
      </c>
      <c r="H703" s="9" t="s">
        <v>15</v>
      </c>
      <c r="I703" s="20">
        <v>1.0618</v>
      </c>
      <c r="J703" s="20">
        <f t="shared" si="27"/>
        <v>1.0618</v>
      </c>
      <c r="K703" s="24">
        <v>0.0425</v>
      </c>
    </row>
    <row r="704" s="1" customFormat="1" spans="1:11">
      <c r="A704" s="10">
        <v>45317</v>
      </c>
      <c r="B704" s="9" t="s">
        <v>18</v>
      </c>
      <c r="C704" s="9" t="s">
        <v>19</v>
      </c>
      <c r="D704" s="10">
        <v>45020</v>
      </c>
      <c r="E704" s="10">
        <v>45378</v>
      </c>
      <c r="F704" s="9">
        <f t="shared" si="25"/>
        <v>358</v>
      </c>
      <c r="G704" s="9" t="s">
        <v>14</v>
      </c>
      <c r="H704" s="9" t="s">
        <v>20</v>
      </c>
      <c r="I704" s="20">
        <v>1.0791</v>
      </c>
      <c r="J704" s="20">
        <f t="shared" si="27"/>
        <v>1.0791</v>
      </c>
      <c r="K704" s="24">
        <v>0.0425</v>
      </c>
    </row>
    <row r="705" s="1" customFormat="1" spans="1:11">
      <c r="A705" s="10">
        <v>45317</v>
      </c>
      <c r="B705" s="9" t="s">
        <v>59</v>
      </c>
      <c r="C705" s="9" t="s">
        <v>60</v>
      </c>
      <c r="D705" s="29">
        <v>45223</v>
      </c>
      <c r="E705" s="10">
        <v>45406</v>
      </c>
      <c r="F705" s="9">
        <f t="shared" si="25"/>
        <v>183</v>
      </c>
      <c r="G705" s="9" t="s">
        <v>14</v>
      </c>
      <c r="H705" s="9" t="s">
        <v>20</v>
      </c>
      <c r="I705" s="20">
        <v>1.034</v>
      </c>
      <c r="J705" s="20">
        <f t="shared" si="27"/>
        <v>1.034</v>
      </c>
      <c r="K705" s="24">
        <v>0.0355</v>
      </c>
    </row>
    <row r="706" s="1" customFormat="1" spans="1:11">
      <c r="A706" s="10">
        <v>45317</v>
      </c>
      <c r="B706" s="9" t="s">
        <v>23</v>
      </c>
      <c r="C706" s="9" t="s">
        <v>24</v>
      </c>
      <c r="D706" s="26">
        <v>45034</v>
      </c>
      <c r="E706" s="26">
        <v>45399</v>
      </c>
      <c r="F706" s="9">
        <f t="shared" si="25"/>
        <v>365</v>
      </c>
      <c r="G706" s="9" t="s">
        <v>14</v>
      </c>
      <c r="H706" s="9" t="s">
        <v>20</v>
      </c>
      <c r="I706" s="20">
        <v>1.0769</v>
      </c>
      <c r="J706" s="20">
        <f t="shared" si="27"/>
        <v>1.0769</v>
      </c>
      <c r="K706" s="24">
        <v>0.0425</v>
      </c>
    </row>
    <row r="707" s="1" customFormat="1" spans="1:11">
      <c r="A707" s="10">
        <v>45317</v>
      </c>
      <c r="B707" s="9" t="s">
        <v>25</v>
      </c>
      <c r="C707" s="9" t="s">
        <v>26</v>
      </c>
      <c r="D707" s="26">
        <v>45051</v>
      </c>
      <c r="E707" s="26">
        <v>45406</v>
      </c>
      <c r="F707" s="9">
        <f t="shared" si="25"/>
        <v>355</v>
      </c>
      <c r="G707" s="9" t="s">
        <v>14</v>
      </c>
      <c r="H707" s="9" t="s">
        <v>20</v>
      </c>
      <c r="I707" s="20">
        <v>1.0732</v>
      </c>
      <c r="J707" s="20">
        <f t="shared" si="27"/>
        <v>1.0732</v>
      </c>
      <c r="K707" s="24">
        <v>0.0415</v>
      </c>
    </row>
    <row r="708" s="1" customFormat="1" spans="1:11">
      <c r="A708" s="10">
        <v>45317</v>
      </c>
      <c r="B708" s="9" t="s">
        <v>27</v>
      </c>
      <c r="C708" s="9" t="s">
        <v>28</v>
      </c>
      <c r="D708" s="26">
        <v>45055</v>
      </c>
      <c r="E708" s="26">
        <v>45406</v>
      </c>
      <c r="F708" s="9">
        <f t="shared" si="25"/>
        <v>351</v>
      </c>
      <c r="G708" s="9" t="s">
        <v>14</v>
      </c>
      <c r="H708" s="9" t="s">
        <v>20</v>
      </c>
      <c r="I708" s="20">
        <v>1.0694</v>
      </c>
      <c r="J708" s="20">
        <f t="shared" si="27"/>
        <v>1.0694</v>
      </c>
      <c r="K708" s="24">
        <v>0.0415</v>
      </c>
    </row>
    <row r="709" s="1" customFormat="1" spans="1:11">
      <c r="A709" s="10">
        <v>45317</v>
      </c>
      <c r="B709" s="9" t="s">
        <v>29</v>
      </c>
      <c r="C709" s="9" t="s">
        <v>30</v>
      </c>
      <c r="D709" s="26">
        <v>45078</v>
      </c>
      <c r="E709" s="26">
        <v>45440</v>
      </c>
      <c r="F709" s="9">
        <f t="shared" si="25"/>
        <v>362</v>
      </c>
      <c r="G709" s="9" t="s">
        <v>14</v>
      </c>
      <c r="H709" s="9" t="s">
        <v>20</v>
      </c>
      <c r="I709" s="20">
        <v>1.0632</v>
      </c>
      <c r="J709" s="20">
        <f t="shared" si="27"/>
        <v>1.0632</v>
      </c>
      <c r="K709" s="24">
        <v>0.0407</v>
      </c>
    </row>
    <row r="710" s="1" customFormat="1" spans="1:11">
      <c r="A710" s="10">
        <v>45317</v>
      </c>
      <c r="B710" s="9" t="s">
        <v>31</v>
      </c>
      <c r="C710" s="9" t="s">
        <v>32</v>
      </c>
      <c r="D710" s="26">
        <v>45090</v>
      </c>
      <c r="E710" s="26">
        <v>45448</v>
      </c>
      <c r="F710" s="9">
        <f t="shared" si="25"/>
        <v>358</v>
      </c>
      <c r="G710" s="9" t="s">
        <v>14</v>
      </c>
      <c r="H710" s="9" t="s">
        <v>20</v>
      </c>
      <c r="I710" s="20">
        <v>1.0603</v>
      </c>
      <c r="J710" s="20">
        <f t="shared" si="27"/>
        <v>1.0603</v>
      </c>
      <c r="K710" s="24">
        <v>0.04</v>
      </c>
    </row>
    <row r="711" s="1" customFormat="1" spans="1:11">
      <c r="A711" s="10">
        <v>45317</v>
      </c>
      <c r="B711" s="9" t="s">
        <v>33</v>
      </c>
      <c r="C711" s="9" t="s">
        <v>34</v>
      </c>
      <c r="D711" s="26">
        <v>45097</v>
      </c>
      <c r="E711" s="26">
        <v>45462</v>
      </c>
      <c r="F711" s="9">
        <f t="shared" si="25"/>
        <v>365</v>
      </c>
      <c r="G711" s="9" t="s">
        <v>14</v>
      </c>
      <c r="H711" s="9" t="s">
        <v>20</v>
      </c>
      <c r="I711" s="20">
        <v>1.0601</v>
      </c>
      <c r="J711" s="20">
        <f t="shared" si="27"/>
        <v>1.0601</v>
      </c>
      <c r="K711" s="24">
        <v>0.04</v>
      </c>
    </row>
    <row r="712" s="1" customFormat="1" spans="1:11">
      <c r="A712" s="10">
        <v>45317</v>
      </c>
      <c r="B712" s="9" t="s">
        <v>35</v>
      </c>
      <c r="C712" s="9" t="s">
        <v>36</v>
      </c>
      <c r="D712" s="26">
        <v>45111</v>
      </c>
      <c r="E712" s="26">
        <v>45469</v>
      </c>
      <c r="F712" s="9">
        <f t="shared" si="25"/>
        <v>358</v>
      </c>
      <c r="G712" s="9" t="s">
        <v>14</v>
      </c>
      <c r="H712" s="9" t="s">
        <v>20</v>
      </c>
      <c r="I712" s="20">
        <v>1.0581</v>
      </c>
      <c r="J712" s="20">
        <f t="shared" si="27"/>
        <v>1.0581</v>
      </c>
      <c r="K712" s="24">
        <v>0.04</v>
      </c>
    </row>
    <row r="713" s="1" customFormat="1" spans="1:11">
      <c r="A713" s="10">
        <v>45317</v>
      </c>
      <c r="B713" s="9" t="s">
        <v>37</v>
      </c>
      <c r="C713" s="9" t="s">
        <v>73</v>
      </c>
      <c r="D713" s="26">
        <v>45272</v>
      </c>
      <c r="E713" s="26">
        <v>45371</v>
      </c>
      <c r="F713" s="9">
        <f t="shared" si="25"/>
        <v>99</v>
      </c>
      <c r="G713" s="9" t="s">
        <v>14</v>
      </c>
      <c r="H713" s="9" t="s">
        <v>20</v>
      </c>
      <c r="I713" s="20">
        <v>1.0172</v>
      </c>
      <c r="J713" s="20">
        <f t="shared" si="27"/>
        <v>1.0172</v>
      </c>
      <c r="K713" s="24">
        <v>0.034</v>
      </c>
    </row>
    <row r="714" s="1" customFormat="1" spans="1:11">
      <c r="A714" s="10">
        <v>45317</v>
      </c>
      <c r="B714" s="9" t="s">
        <v>39</v>
      </c>
      <c r="C714" s="9" t="s">
        <v>40</v>
      </c>
      <c r="D714" s="26">
        <v>45132</v>
      </c>
      <c r="E714" s="26">
        <v>45497</v>
      </c>
      <c r="F714" s="9">
        <f t="shared" si="25"/>
        <v>365</v>
      </c>
      <c r="G714" s="9" t="s">
        <v>14</v>
      </c>
      <c r="H714" s="9" t="s">
        <v>20</v>
      </c>
      <c r="I714" s="20">
        <v>1.0498</v>
      </c>
      <c r="J714" s="20">
        <f t="shared" si="27"/>
        <v>1.0498</v>
      </c>
      <c r="K714" s="24">
        <v>0.0385</v>
      </c>
    </row>
    <row r="715" s="1" customFormat="1" spans="1:11">
      <c r="A715" s="10">
        <v>45317</v>
      </c>
      <c r="B715" s="9" t="s">
        <v>41</v>
      </c>
      <c r="C715" s="9" t="s">
        <v>42</v>
      </c>
      <c r="D715" s="26">
        <v>45139</v>
      </c>
      <c r="E715" s="26">
        <v>45504</v>
      </c>
      <c r="F715" s="9">
        <f t="shared" si="25"/>
        <v>365</v>
      </c>
      <c r="G715" s="9" t="s">
        <v>14</v>
      </c>
      <c r="H715" s="9" t="s">
        <v>20</v>
      </c>
      <c r="I715" s="20">
        <v>1.0412</v>
      </c>
      <c r="J715" s="20">
        <f t="shared" si="27"/>
        <v>1.0412</v>
      </c>
      <c r="K715" s="24">
        <v>0.0385</v>
      </c>
    </row>
    <row r="716" s="1" customFormat="1" spans="1:11">
      <c r="A716" s="10">
        <v>45317</v>
      </c>
      <c r="B716" s="9" t="s">
        <v>43</v>
      </c>
      <c r="C716" s="9" t="s">
        <v>44</v>
      </c>
      <c r="D716" s="26">
        <v>45153</v>
      </c>
      <c r="E716" s="26">
        <v>45518</v>
      </c>
      <c r="F716" s="9">
        <f t="shared" si="25"/>
        <v>365</v>
      </c>
      <c r="G716" s="9" t="s">
        <v>14</v>
      </c>
      <c r="H716" s="9" t="s">
        <v>20</v>
      </c>
      <c r="I716" s="20">
        <v>1.0395</v>
      </c>
      <c r="J716" s="20">
        <f t="shared" si="27"/>
        <v>1.0395</v>
      </c>
      <c r="K716" s="24">
        <v>0.038</v>
      </c>
    </row>
    <row r="717" s="1" customFormat="1" spans="1:11">
      <c r="A717" s="10">
        <v>45317</v>
      </c>
      <c r="B717" s="9" t="s">
        <v>45</v>
      </c>
      <c r="C717" s="9" t="s">
        <v>46</v>
      </c>
      <c r="D717" s="26">
        <v>45160</v>
      </c>
      <c r="E717" s="26">
        <v>45406</v>
      </c>
      <c r="F717" s="9">
        <f t="shared" si="25"/>
        <v>246</v>
      </c>
      <c r="G717" s="9" t="s">
        <v>14</v>
      </c>
      <c r="H717" s="9" t="s">
        <v>20</v>
      </c>
      <c r="I717" s="20">
        <v>1.0367</v>
      </c>
      <c r="J717" s="20">
        <f t="shared" si="27"/>
        <v>1.0367</v>
      </c>
      <c r="K717" s="24">
        <v>0.037</v>
      </c>
    </row>
    <row r="718" s="1" customFormat="1" spans="1:11">
      <c r="A718" s="10">
        <v>45317</v>
      </c>
      <c r="B718" s="9" t="s">
        <v>47</v>
      </c>
      <c r="C718" s="9" t="s">
        <v>48</v>
      </c>
      <c r="D718" s="26">
        <v>45167</v>
      </c>
      <c r="E718" s="26">
        <v>45469</v>
      </c>
      <c r="F718" s="9">
        <f t="shared" si="25"/>
        <v>302</v>
      </c>
      <c r="G718" s="9" t="s">
        <v>14</v>
      </c>
      <c r="H718" s="9" t="s">
        <v>20</v>
      </c>
      <c r="I718" s="20">
        <v>1.0344</v>
      </c>
      <c r="J718" s="20">
        <f t="shared" si="27"/>
        <v>1.0344</v>
      </c>
      <c r="K718" s="24">
        <v>0.0375</v>
      </c>
    </row>
    <row r="719" s="1" customFormat="1" spans="1:11">
      <c r="A719" s="10">
        <v>45317</v>
      </c>
      <c r="B719" s="9" t="s">
        <v>49</v>
      </c>
      <c r="C719" s="9" t="s">
        <v>50</v>
      </c>
      <c r="D719" s="26">
        <v>45174</v>
      </c>
      <c r="E719" s="26">
        <v>45441</v>
      </c>
      <c r="F719" s="9">
        <f t="shared" si="25"/>
        <v>267</v>
      </c>
      <c r="G719" s="9" t="s">
        <v>14</v>
      </c>
      <c r="H719" s="9" t="s">
        <v>20</v>
      </c>
      <c r="I719" s="20">
        <v>1.0408</v>
      </c>
      <c r="J719" s="20">
        <f t="shared" si="27"/>
        <v>1.0408</v>
      </c>
      <c r="K719" s="24">
        <v>0.0365</v>
      </c>
    </row>
    <row r="720" s="1" customFormat="1" spans="1:11">
      <c r="A720" s="10">
        <v>45317</v>
      </c>
      <c r="B720" s="9" t="s">
        <v>51</v>
      </c>
      <c r="C720" s="9" t="s">
        <v>52</v>
      </c>
      <c r="D720" s="26">
        <v>45181</v>
      </c>
      <c r="E720" s="26">
        <v>45546</v>
      </c>
      <c r="F720" s="9">
        <f t="shared" ref="F720:F783" si="28">E720-D720</f>
        <v>365</v>
      </c>
      <c r="G720" s="9" t="s">
        <v>14</v>
      </c>
      <c r="H720" s="9" t="s">
        <v>20</v>
      </c>
      <c r="I720" s="20">
        <v>1.0422</v>
      </c>
      <c r="J720" s="20">
        <f t="shared" si="27"/>
        <v>1.0422</v>
      </c>
      <c r="K720" s="24">
        <v>0.037</v>
      </c>
    </row>
    <row r="721" s="1" customFormat="1" spans="1:11">
      <c r="A721" s="10">
        <v>45317</v>
      </c>
      <c r="B721" s="9" t="s">
        <v>53</v>
      </c>
      <c r="C721" s="9" t="s">
        <v>54</v>
      </c>
      <c r="D721" s="26">
        <v>45188</v>
      </c>
      <c r="E721" s="26">
        <v>45651</v>
      </c>
      <c r="F721" s="9">
        <f t="shared" si="28"/>
        <v>463</v>
      </c>
      <c r="G721" s="9" t="s">
        <v>14</v>
      </c>
      <c r="H721" s="9" t="s">
        <v>20</v>
      </c>
      <c r="I721" s="20">
        <v>1.0394</v>
      </c>
      <c r="J721" s="20">
        <f t="shared" si="27"/>
        <v>1.0394</v>
      </c>
      <c r="K721" s="24">
        <v>0.038</v>
      </c>
    </row>
    <row r="722" s="1" customFormat="1" spans="1:11">
      <c r="A722" s="10">
        <v>45317</v>
      </c>
      <c r="B722" s="9" t="s">
        <v>55</v>
      </c>
      <c r="C722" s="9" t="s">
        <v>56</v>
      </c>
      <c r="D722" s="26">
        <v>45195</v>
      </c>
      <c r="E722" s="26">
        <v>45560</v>
      </c>
      <c r="F722" s="9">
        <f t="shared" si="28"/>
        <v>365</v>
      </c>
      <c r="G722" s="9" t="s">
        <v>14</v>
      </c>
      <c r="H722" s="9" t="s">
        <v>20</v>
      </c>
      <c r="I722" s="20">
        <v>1.0308</v>
      </c>
      <c r="J722" s="20">
        <f t="shared" si="27"/>
        <v>1.0308</v>
      </c>
      <c r="K722" s="24">
        <v>0.0385</v>
      </c>
    </row>
    <row r="723" s="1" customFormat="1" spans="1:11">
      <c r="A723" s="10">
        <v>45317</v>
      </c>
      <c r="B723" s="9" t="s">
        <v>57</v>
      </c>
      <c r="C723" s="9" t="s">
        <v>58</v>
      </c>
      <c r="D723" s="26">
        <v>45209</v>
      </c>
      <c r="E723" s="26">
        <v>45553</v>
      </c>
      <c r="F723" s="9">
        <f t="shared" si="28"/>
        <v>344</v>
      </c>
      <c r="G723" s="9" t="s">
        <v>14</v>
      </c>
      <c r="H723" s="9" t="s">
        <v>20</v>
      </c>
      <c r="I723" s="20">
        <v>1.035</v>
      </c>
      <c r="J723" s="20">
        <f t="shared" si="27"/>
        <v>1.035</v>
      </c>
      <c r="K723" s="24">
        <v>0.038</v>
      </c>
    </row>
    <row r="724" s="1" customFormat="1" spans="1:11">
      <c r="A724" s="10">
        <v>45317</v>
      </c>
      <c r="B724" s="9" t="s">
        <v>61</v>
      </c>
      <c r="C724" s="9" t="s">
        <v>62</v>
      </c>
      <c r="D724" s="26">
        <v>45223</v>
      </c>
      <c r="E724" s="26">
        <v>45588</v>
      </c>
      <c r="F724" s="9">
        <f t="shared" si="28"/>
        <v>365</v>
      </c>
      <c r="G724" s="9" t="s">
        <v>14</v>
      </c>
      <c r="H724" s="9" t="s">
        <v>20</v>
      </c>
      <c r="I724" s="20">
        <v>1.0268</v>
      </c>
      <c r="J724" s="20">
        <f t="shared" si="27"/>
        <v>1.0268</v>
      </c>
      <c r="K724" s="24">
        <v>0.037</v>
      </c>
    </row>
    <row r="725" s="1" customFormat="1" spans="1:11">
      <c r="A725" s="10">
        <v>45317</v>
      </c>
      <c r="B725" s="9" t="s">
        <v>63</v>
      </c>
      <c r="C725" s="9" t="s">
        <v>64</v>
      </c>
      <c r="D725" s="26">
        <v>45230</v>
      </c>
      <c r="E725" s="26">
        <v>45595</v>
      </c>
      <c r="F725" s="9">
        <f t="shared" si="28"/>
        <v>365</v>
      </c>
      <c r="G725" s="9" t="s">
        <v>14</v>
      </c>
      <c r="H725" s="9" t="s">
        <v>20</v>
      </c>
      <c r="I725" s="20">
        <v>1.0248</v>
      </c>
      <c r="J725" s="20">
        <f t="shared" si="27"/>
        <v>1.0248</v>
      </c>
      <c r="K725" s="24">
        <v>0.037</v>
      </c>
    </row>
    <row r="726" s="1" customFormat="1" spans="1:11">
      <c r="A726" s="10">
        <v>45317</v>
      </c>
      <c r="B726" s="9" t="s">
        <v>65</v>
      </c>
      <c r="C726" s="9" t="s">
        <v>66</v>
      </c>
      <c r="D726" s="26">
        <v>45244</v>
      </c>
      <c r="E726" s="26">
        <v>45588</v>
      </c>
      <c r="F726" s="9">
        <f t="shared" si="28"/>
        <v>344</v>
      </c>
      <c r="G726" s="9" t="s">
        <v>14</v>
      </c>
      <c r="H726" s="9" t="s">
        <v>20</v>
      </c>
      <c r="I726" s="20">
        <v>1.0206</v>
      </c>
      <c r="J726" s="20">
        <f t="shared" si="27"/>
        <v>1.0206</v>
      </c>
      <c r="K726" s="24">
        <v>0.037</v>
      </c>
    </row>
    <row r="727" s="1" customFormat="1" spans="1:11">
      <c r="A727" s="10">
        <v>45317</v>
      </c>
      <c r="B727" s="9" t="s">
        <v>67</v>
      </c>
      <c r="C727" s="9" t="s">
        <v>68</v>
      </c>
      <c r="D727" s="26">
        <v>45251</v>
      </c>
      <c r="E727" s="26">
        <v>45651</v>
      </c>
      <c r="F727" s="9">
        <f t="shared" si="28"/>
        <v>400</v>
      </c>
      <c r="G727" s="9" t="s">
        <v>14</v>
      </c>
      <c r="H727" s="9" t="s">
        <v>20</v>
      </c>
      <c r="I727" s="20">
        <v>1.0186</v>
      </c>
      <c r="J727" s="20">
        <f t="shared" si="27"/>
        <v>1.0186</v>
      </c>
      <c r="K727" s="24">
        <v>0.0385</v>
      </c>
    </row>
    <row r="728" s="1" customFormat="1" spans="1:11">
      <c r="A728" s="10">
        <v>45317</v>
      </c>
      <c r="B728" s="9" t="s">
        <v>69</v>
      </c>
      <c r="C728" s="9" t="s">
        <v>70</v>
      </c>
      <c r="D728" s="26">
        <v>45258</v>
      </c>
      <c r="E728" s="26">
        <v>45651</v>
      </c>
      <c r="F728" s="9">
        <f t="shared" si="28"/>
        <v>393</v>
      </c>
      <c r="G728" s="9" t="s">
        <v>14</v>
      </c>
      <c r="H728" s="9" t="s">
        <v>20</v>
      </c>
      <c r="I728" s="20">
        <v>1.0227</v>
      </c>
      <c r="J728" s="20">
        <f t="shared" si="27"/>
        <v>1.0227</v>
      </c>
      <c r="K728" s="24">
        <v>0.038</v>
      </c>
    </row>
    <row r="729" s="1" customFormat="1" spans="1:11">
      <c r="A729" s="10">
        <v>45317</v>
      </c>
      <c r="B729" s="9" t="s">
        <v>71</v>
      </c>
      <c r="C729" s="9" t="s">
        <v>72</v>
      </c>
      <c r="D729" s="26">
        <v>45258</v>
      </c>
      <c r="E729" s="26">
        <v>45532</v>
      </c>
      <c r="F729" s="9">
        <f t="shared" si="28"/>
        <v>274</v>
      </c>
      <c r="G729" s="9" t="s">
        <v>14</v>
      </c>
      <c r="H729" s="9" t="s">
        <v>20</v>
      </c>
      <c r="I729" s="20">
        <v>1.0227</v>
      </c>
      <c r="J729" s="20">
        <f t="shared" si="27"/>
        <v>1.0227</v>
      </c>
      <c r="K729" s="24">
        <v>0.036</v>
      </c>
    </row>
    <row r="730" s="1" customFormat="1" spans="1:11">
      <c r="A730" s="10">
        <v>45317</v>
      </c>
      <c r="B730" s="9" t="s">
        <v>74</v>
      </c>
      <c r="C730" s="9" t="s">
        <v>75</v>
      </c>
      <c r="D730" s="26">
        <v>45272</v>
      </c>
      <c r="E730" s="26">
        <v>45672</v>
      </c>
      <c r="F730" s="9">
        <f t="shared" si="28"/>
        <v>400</v>
      </c>
      <c r="G730" s="9" t="s">
        <v>14</v>
      </c>
      <c r="H730" s="9" t="s">
        <v>20</v>
      </c>
      <c r="I730" s="20">
        <v>1.0139</v>
      </c>
      <c r="J730" s="20">
        <f t="shared" si="27"/>
        <v>1.0139</v>
      </c>
      <c r="K730" s="24">
        <v>0.0385</v>
      </c>
    </row>
    <row r="731" s="1" customFormat="1" spans="1:11">
      <c r="A731" s="10">
        <v>45317</v>
      </c>
      <c r="B731" s="9" t="s">
        <v>76</v>
      </c>
      <c r="C731" s="9" t="s">
        <v>77</v>
      </c>
      <c r="D731" s="26">
        <v>45294</v>
      </c>
      <c r="E731" s="26">
        <v>45770</v>
      </c>
      <c r="F731" s="9">
        <f t="shared" si="28"/>
        <v>476</v>
      </c>
      <c r="G731" s="9" t="s">
        <v>14</v>
      </c>
      <c r="H731" s="9" t="s">
        <v>20</v>
      </c>
      <c r="I731" s="20">
        <v>1.0085</v>
      </c>
      <c r="J731" s="20">
        <f t="shared" si="27"/>
        <v>1.0085</v>
      </c>
      <c r="K731" s="24">
        <v>0.039</v>
      </c>
    </row>
    <row r="732" s="1" customFormat="1" spans="1:11">
      <c r="A732" s="10">
        <v>45317</v>
      </c>
      <c r="B732" s="9" t="s">
        <v>78</v>
      </c>
      <c r="C732" s="9" t="s">
        <v>79</v>
      </c>
      <c r="D732" s="26">
        <v>45294</v>
      </c>
      <c r="E732" s="26">
        <v>45392</v>
      </c>
      <c r="F732" s="9">
        <f t="shared" si="28"/>
        <v>98</v>
      </c>
      <c r="G732" s="9" t="s">
        <v>14</v>
      </c>
      <c r="H732" s="9" t="s">
        <v>20</v>
      </c>
      <c r="I732" s="20">
        <v>1.0085</v>
      </c>
      <c r="J732" s="20">
        <f t="shared" si="27"/>
        <v>1.0085</v>
      </c>
      <c r="K732" s="24">
        <v>0.034</v>
      </c>
    </row>
    <row r="733" s="1" customFormat="1" spans="1:11">
      <c r="A733" s="10">
        <v>45317</v>
      </c>
      <c r="B733" s="9" t="s">
        <v>80</v>
      </c>
      <c r="C733" s="9" t="s">
        <v>81</v>
      </c>
      <c r="D733" s="26">
        <v>45294</v>
      </c>
      <c r="E733" s="26">
        <v>45651</v>
      </c>
      <c r="F733" s="9">
        <f t="shared" si="28"/>
        <v>357</v>
      </c>
      <c r="G733" s="9" t="s">
        <v>14</v>
      </c>
      <c r="H733" s="9" t="s">
        <v>20</v>
      </c>
      <c r="I733" s="20">
        <v>1.0085</v>
      </c>
      <c r="J733" s="20">
        <f t="shared" si="27"/>
        <v>1.0085</v>
      </c>
      <c r="K733" s="24">
        <v>0.037</v>
      </c>
    </row>
    <row r="734" s="1" customFormat="1" spans="1:11">
      <c r="A734" s="10">
        <v>45317</v>
      </c>
      <c r="B734" s="9" t="s">
        <v>82</v>
      </c>
      <c r="C734" s="9" t="s">
        <v>83</v>
      </c>
      <c r="D734" s="26">
        <v>45300</v>
      </c>
      <c r="E734" s="26">
        <v>45770</v>
      </c>
      <c r="F734" s="9">
        <f t="shared" si="28"/>
        <v>470</v>
      </c>
      <c r="G734" s="9" t="s">
        <v>14</v>
      </c>
      <c r="H734" s="9" t="s">
        <v>20</v>
      </c>
      <c r="I734" s="20">
        <v>1.0039</v>
      </c>
      <c r="J734" s="20">
        <f t="shared" si="27"/>
        <v>1.0039</v>
      </c>
      <c r="K734" s="24">
        <v>0.039</v>
      </c>
    </row>
    <row r="735" s="1" customFormat="1" spans="1:11">
      <c r="A735" s="10">
        <v>45317</v>
      </c>
      <c r="B735" s="9" t="s">
        <v>84</v>
      </c>
      <c r="C735" s="9" t="s">
        <v>85</v>
      </c>
      <c r="D735" s="26">
        <v>45307</v>
      </c>
      <c r="E735" s="26">
        <v>45791</v>
      </c>
      <c r="F735" s="9">
        <f t="shared" si="28"/>
        <v>484</v>
      </c>
      <c r="G735" s="9" t="s">
        <v>14</v>
      </c>
      <c r="H735" s="9" t="s">
        <v>20</v>
      </c>
      <c r="I735" s="20">
        <v>1.0025</v>
      </c>
      <c r="J735" s="20">
        <f t="shared" si="27"/>
        <v>1.0025</v>
      </c>
      <c r="K735" s="24">
        <v>0.039</v>
      </c>
    </row>
    <row r="736" s="1" customFormat="1" spans="1:11">
      <c r="A736" s="10">
        <v>45317</v>
      </c>
      <c r="B736" s="9" t="s">
        <v>86</v>
      </c>
      <c r="C736" s="9" t="s">
        <v>87</v>
      </c>
      <c r="D736" s="26">
        <v>45314</v>
      </c>
      <c r="E736" s="26">
        <v>45798</v>
      </c>
      <c r="F736" s="9">
        <f t="shared" si="28"/>
        <v>484</v>
      </c>
      <c r="G736" s="9" t="s">
        <v>14</v>
      </c>
      <c r="H736" s="9" t="s">
        <v>20</v>
      </c>
      <c r="I736" s="20">
        <v>1</v>
      </c>
      <c r="J736" s="20">
        <f t="shared" si="27"/>
        <v>1</v>
      </c>
      <c r="K736" s="24">
        <v>0.039</v>
      </c>
    </row>
    <row r="737" s="1" customFormat="1" spans="1:11">
      <c r="A737" s="10">
        <v>45324</v>
      </c>
      <c r="B737" s="9" t="s">
        <v>12</v>
      </c>
      <c r="C737" s="9" t="s">
        <v>13</v>
      </c>
      <c r="D737" s="10">
        <v>44987</v>
      </c>
      <c r="E737" s="10">
        <v>45349</v>
      </c>
      <c r="F737" s="9">
        <f t="shared" si="28"/>
        <v>362</v>
      </c>
      <c r="G737" s="9" t="s">
        <v>14</v>
      </c>
      <c r="H737" s="9" t="s">
        <v>15</v>
      </c>
      <c r="I737" s="20">
        <v>1.0767</v>
      </c>
      <c r="J737" s="20">
        <f t="shared" si="27"/>
        <v>1.0767</v>
      </c>
      <c r="K737" s="24">
        <v>0.0425</v>
      </c>
    </row>
    <row r="738" s="1" customFormat="1" spans="1:11">
      <c r="A738" s="10">
        <v>45324</v>
      </c>
      <c r="B738" s="9" t="s">
        <v>16</v>
      </c>
      <c r="C738" s="9" t="s">
        <v>17</v>
      </c>
      <c r="D738" s="10">
        <v>45006</v>
      </c>
      <c r="E738" s="10">
        <v>45371</v>
      </c>
      <c r="F738" s="9">
        <f t="shared" si="28"/>
        <v>365</v>
      </c>
      <c r="G738" s="9" t="s">
        <v>14</v>
      </c>
      <c r="H738" s="9" t="s">
        <v>15</v>
      </c>
      <c r="I738" s="20">
        <v>1.0648</v>
      </c>
      <c r="J738" s="20">
        <f t="shared" si="27"/>
        <v>1.0648</v>
      </c>
      <c r="K738" s="24">
        <v>0.0425</v>
      </c>
    </row>
    <row r="739" s="1" customFormat="1" spans="1:11">
      <c r="A739" s="10">
        <v>45324</v>
      </c>
      <c r="B739" s="9" t="s">
        <v>18</v>
      </c>
      <c r="C739" s="9" t="s">
        <v>19</v>
      </c>
      <c r="D739" s="10">
        <v>45020</v>
      </c>
      <c r="E739" s="10">
        <v>45378</v>
      </c>
      <c r="F739" s="9">
        <f t="shared" si="28"/>
        <v>358</v>
      </c>
      <c r="G739" s="9" t="s">
        <v>14</v>
      </c>
      <c r="H739" s="9" t="s">
        <v>20</v>
      </c>
      <c r="I739" s="20">
        <v>1.0829</v>
      </c>
      <c r="J739" s="20">
        <f t="shared" si="27"/>
        <v>1.0829</v>
      </c>
      <c r="K739" s="24">
        <v>0.0425</v>
      </c>
    </row>
    <row r="740" s="1" customFormat="1" spans="1:11">
      <c r="A740" s="10">
        <v>45324</v>
      </c>
      <c r="B740" s="9" t="s">
        <v>59</v>
      </c>
      <c r="C740" s="9" t="s">
        <v>60</v>
      </c>
      <c r="D740" s="29">
        <v>45223</v>
      </c>
      <c r="E740" s="10">
        <v>45406</v>
      </c>
      <c r="F740" s="9">
        <f t="shared" si="28"/>
        <v>183</v>
      </c>
      <c r="G740" s="9" t="s">
        <v>14</v>
      </c>
      <c r="H740" s="9" t="s">
        <v>20</v>
      </c>
      <c r="I740" s="20">
        <v>1.0377</v>
      </c>
      <c r="J740" s="20">
        <f t="shared" si="27"/>
        <v>1.0377</v>
      </c>
      <c r="K740" s="24">
        <v>0.0355</v>
      </c>
    </row>
    <row r="741" s="1" customFormat="1" spans="1:11">
      <c r="A741" s="10">
        <v>45324</v>
      </c>
      <c r="B741" s="9" t="s">
        <v>23</v>
      </c>
      <c r="C741" s="9" t="s">
        <v>24</v>
      </c>
      <c r="D741" s="26">
        <v>45034</v>
      </c>
      <c r="E741" s="26">
        <v>45399</v>
      </c>
      <c r="F741" s="9">
        <f t="shared" si="28"/>
        <v>365</v>
      </c>
      <c r="G741" s="9" t="s">
        <v>14</v>
      </c>
      <c r="H741" s="9" t="s">
        <v>20</v>
      </c>
      <c r="I741" s="20">
        <v>1.0807</v>
      </c>
      <c r="J741" s="20">
        <f t="shared" si="27"/>
        <v>1.0807</v>
      </c>
      <c r="K741" s="24">
        <v>0.0425</v>
      </c>
    </row>
    <row r="742" s="1" customFormat="1" spans="1:11">
      <c r="A742" s="10">
        <v>45324</v>
      </c>
      <c r="B742" s="9" t="s">
        <v>25</v>
      </c>
      <c r="C742" s="9" t="s">
        <v>26</v>
      </c>
      <c r="D742" s="26">
        <v>45051</v>
      </c>
      <c r="E742" s="26">
        <v>45406</v>
      </c>
      <c r="F742" s="9">
        <f t="shared" si="28"/>
        <v>355</v>
      </c>
      <c r="G742" s="9" t="s">
        <v>14</v>
      </c>
      <c r="H742" s="9" t="s">
        <v>20</v>
      </c>
      <c r="I742" s="20">
        <v>1.077</v>
      </c>
      <c r="J742" s="20">
        <f t="shared" ref="J742:J805" si="29">I742</f>
        <v>1.077</v>
      </c>
      <c r="K742" s="24">
        <v>0.0415</v>
      </c>
    </row>
    <row r="743" s="1" customFormat="1" spans="1:11">
      <c r="A743" s="10">
        <v>45324</v>
      </c>
      <c r="B743" s="9" t="s">
        <v>27</v>
      </c>
      <c r="C743" s="9" t="s">
        <v>28</v>
      </c>
      <c r="D743" s="26">
        <v>45055</v>
      </c>
      <c r="E743" s="26">
        <v>45406</v>
      </c>
      <c r="F743" s="9">
        <f t="shared" si="28"/>
        <v>351</v>
      </c>
      <c r="G743" s="9" t="s">
        <v>14</v>
      </c>
      <c r="H743" s="9" t="s">
        <v>20</v>
      </c>
      <c r="I743" s="20">
        <v>1.0732</v>
      </c>
      <c r="J743" s="20">
        <f t="shared" si="29"/>
        <v>1.0732</v>
      </c>
      <c r="K743" s="24">
        <v>0.0415</v>
      </c>
    </row>
    <row r="744" s="1" customFormat="1" spans="1:11">
      <c r="A744" s="10">
        <v>45324</v>
      </c>
      <c r="B744" s="9" t="s">
        <v>29</v>
      </c>
      <c r="C744" s="9" t="s">
        <v>30</v>
      </c>
      <c r="D744" s="26">
        <v>45078</v>
      </c>
      <c r="E744" s="26">
        <v>45440</v>
      </c>
      <c r="F744" s="9">
        <f t="shared" si="28"/>
        <v>362</v>
      </c>
      <c r="G744" s="9" t="s">
        <v>14</v>
      </c>
      <c r="H744" s="9" t="s">
        <v>20</v>
      </c>
      <c r="I744" s="20">
        <v>1.067</v>
      </c>
      <c r="J744" s="20">
        <f t="shared" si="29"/>
        <v>1.067</v>
      </c>
      <c r="K744" s="24">
        <v>0.0407</v>
      </c>
    </row>
    <row r="745" s="1" customFormat="1" spans="1:11">
      <c r="A745" s="10">
        <v>45324</v>
      </c>
      <c r="B745" s="9" t="s">
        <v>31</v>
      </c>
      <c r="C745" s="9" t="s">
        <v>32</v>
      </c>
      <c r="D745" s="26">
        <v>45090</v>
      </c>
      <c r="E745" s="26">
        <v>45448</v>
      </c>
      <c r="F745" s="9">
        <f t="shared" si="28"/>
        <v>358</v>
      </c>
      <c r="G745" s="9" t="s">
        <v>14</v>
      </c>
      <c r="H745" s="9" t="s">
        <v>20</v>
      </c>
      <c r="I745" s="20">
        <v>1.064</v>
      </c>
      <c r="J745" s="20">
        <f t="shared" si="29"/>
        <v>1.064</v>
      </c>
      <c r="K745" s="24">
        <v>0.04</v>
      </c>
    </row>
    <row r="746" s="1" customFormat="1" spans="1:11">
      <c r="A746" s="10">
        <v>45324</v>
      </c>
      <c r="B746" s="9" t="s">
        <v>33</v>
      </c>
      <c r="C746" s="9" t="s">
        <v>34</v>
      </c>
      <c r="D746" s="26">
        <v>45097</v>
      </c>
      <c r="E746" s="26">
        <v>45462</v>
      </c>
      <c r="F746" s="9">
        <f t="shared" si="28"/>
        <v>365</v>
      </c>
      <c r="G746" s="9" t="s">
        <v>14</v>
      </c>
      <c r="H746" s="9" t="s">
        <v>20</v>
      </c>
      <c r="I746" s="20">
        <v>1.0639</v>
      </c>
      <c r="J746" s="20">
        <f t="shared" si="29"/>
        <v>1.0639</v>
      </c>
      <c r="K746" s="24">
        <v>0.04</v>
      </c>
    </row>
    <row r="747" s="1" customFormat="1" spans="1:11">
      <c r="A747" s="10">
        <v>45324</v>
      </c>
      <c r="B747" s="9" t="s">
        <v>35</v>
      </c>
      <c r="C747" s="9" t="s">
        <v>36</v>
      </c>
      <c r="D747" s="26">
        <v>45111</v>
      </c>
      <c r="E747" s="26">
        <v>45469</v>
      </c>
      <c r="F747" s="9">
        <f t="shared" si="28"/>
        <v>358</v>
      </c>
      <c r="G747" s="9" t="s">
        <v>14</v>
      </c>
      <c r="H747" s="9" t="s">
        <v>20</v>
      </c>
      <c r="I747" s="20">
        <v>1.0619</v>
      </c>
      <c r="J747" s="20">
        <f t="shared" si="29"/>
        <v>1.0619</v>
      </c>
      <c r="K747" s="24">
        <v>0.04</v>
      </c>
    </row>
    <row r="748" s="1" customFormat="1" spans="1:11">
      <c r="A748" s="10">
        <v>45324</v>
      </c>
      <c r="B748" s="9" t="s">
        <v>37</v>
      </c>
      <c r="C748" s="9" t="s">
        <v>73</v>
      </c>
      <c r="D748" s="26">
        <v>45272</v>
      </c>
      <c r="E748" s="26">
        <v>45371</v>
      </c>
      <c r="F748" s="9">
        <f t="shared" si="28"/>
        <v>99</v>
      </c>
      <c r="G748" s="9" t="s">
        <v>14</v>
      </c>
      <c r="H748" s="9" t="s">
        <v>20</v>
      </c>
      <c r="I748" s="20">
        <v>1.0208</v>
      </c>
      <c r="J748" s="20">
        <f t="shared" si="29"/>
        <v>1.0208</v>
      </c>
      <c r="K748" s="24">
        <v>0.034</v>
      </c>
    </row>
    <row r="749" s="1" customFormat="1" spans="1:11">
      <c r="A749" s="10">
        <v>45324</v>
      </c>
      <c r="B749" s="9" t="s">
        <v>39</v>
      </c>
      <c r="C749" s="9" t="s">
        <v>40</v>
      </c>
      <c r="D749" s="26">
        <v>45132</v>
      </c>
      <c r="E749" s="26">
        <v>45497</v>
      </c>
      <c r="F749" s="9">
        <f t="shared" si="28"/>
        <v>365</v>
      </c>
      <c r="G749" s="9" t="s">
        <v>14</v>
      </c>
      <c r="H749" s="9" t="s">
        <v>20</v>
      </c>
      <c r="I749" s="20">
        <v>1.0535</v>
      </c>
      <c r="J749" s="20">
        <f t="shared" si="29"/>
        <v>1.0535</v>
      </c>
      <c r="K749" s="24">
        <v>0.0385</v>
      </c>
    </row>
    <row r="750" s="1" customFormat="1" spans="1:11">
      <c r="A750" s="10">
        <v>45324</v>
      </c>
      <c r="B750" s="9" t="s">
        <v>41</v>
      </c>
      <c r="C750" s="9" t="s">
        <v>42</v>
      </c>
      <c r="D750" s="26">
        <v>45139</v>
      </c>
      <c r="E750" s="26">
        <v>45504</v>
      </c>
      <c r="F750" s="9">
        <f t="shared" si="28"/>
        <v>365</v>
      </c>
      <c r="G750" s="9" t="s">
        <v>14</v>
      </c>
      <c r="H750" s="9" t="s">
        <v>20</v>
      </c>
      <c r="I750" s="20">
        <v>1.0441</v>
      </c>
      <c r="J750" s="20">
        <f t="shared" si="29"/>
        <v>1.0441</v>
      </c>
      <c r="K750" s="24">
        <v>0.0385</v>
      </c>
    </row>
    <row r="751" s="1" customFormat="1" spans="1:11">
      <c r="A751" s="10">
        <v>45324</v>
      </c>
      <c r="B751" s="9" t="s">
        <v>43</v>
      </c>
      <c r="C751" s="9" t="s">
        <v>44</v>
      </c>
      <c r="D751" s="26">
        <v>45153</v>
      </c>
      <c r="E751" s="26">
        <v>45518</v>
      </c>
      <c r="F751" s="9">
        <f t="shared" si="28"/>
        <v>365</v>
      </c>
      <c r="G751" s="9" t="s">
        <v>14</v>
      </c>
      <c r="H751" s="9" t="s">
        <v>20</v>
      </c>
      <c r="I751" s="20">
        <v>1.0424</v>
      </c>
      <c r="J751" s="20">
        <f t="shared" si="29"/>
        <v>1.0424</v>
      </c>
      <c r="K751" s="24">
        <v>0.038</v>
      </c>
    </row>
    <row r="752" s="1" customFormat="1" spans="1:11">
      <c r="A752" s="10">
        <v>45324</v>
      </c>
      <c r="B752" s="9" t="s">
        <v>45</v>
      </c>
      <c r="C752" s="9" t="s">
        <v>46</v>
      </c>
      <c r="D752" s="26">
        <v>45160</v>
      </c>
      <c r="E752" s="26">
        <v>45406</v>
      </c>
      <c r="F752" s="9">
        <f t="shared" si="28"/>
        <v>246</v>
      </c>
      <c r="G752" s="9" t="s">
        <v>14</v>
      </c>
      <c r="H752" s="9" t="s">
        <v>20</v>
      </c>
      <c r="I752" s="20">
        <v>1.0396</v>
      </c>
      <c r="J752" s="20">
        <f t="shared" si="29"/>
        <v>1.0396</v>
      </c>
      <c r="K752" s="24">
        <v>0.037</v>
      </c>
    </row>
    <row r="753" s="1" customFormat="1" spans="1:11">
      <c r="A753" s="10">
        <v>45324</v>
      </c>
      <c r="B753" s="9" t="s">
        <v>47</v>
      </c>
      <c r="C753" s="9" t="s">
        <v>48</v>
      </c>
      <c r="D753" s="26">
        <v>45167</v>
      </c>
      <c r="E753" s="26">
        <v>45469</v>
      </c>
      <c r="F753" s="9">
        <f t="shared" si="28"/>
        <v>302</v>
      </c>
      <c r="G753" s="9" t="s">
        <v>14</v>
      </c>
      <c r="H753" s="9" t="s">
        <v>20</v>
      </c>
      <c r="I753" s="20">
        <v>1.0373</v>
      </c>
      <c r="J753" s="20">
        <f t="shared" si="29"/>
        <v>1.0373</v>
      </c>
      <c r="K753" s="24">
        <v>0.0375</v>
      </c>
    </row>
    <row r="754" s="1" customFormat="1" spans="1:11">
      <c r="A754" s="10">
        <v>45324</v>
      </c>
      <c r="B754" s="9" t="s">
        <v>49</v>
      </c>
      <c r="C754" s="9" t="s">
        <v>50</v>
      </c>
      <c r="D754" s="26">
        <v>45174</v>
      </c>
      <c r="E754" s="26">
        <v>45441</v>
      </c>
      <c r="F754" s="9">
        <f t="shared" si="28"/>
        <v>267</v>
      </c>
      <c r="G754" s="9" t="s">
        <v>14</v>
      </c>
      <c r="H754" s="9" t="s">
        <v>20</v>
      </c>
      <c r="I754" s="20">
        <v>1.0445</v>
      </c>
      <c r="J754" s="20">
        <f t="shared" si="29"/>
        <v>1.0445</v>
      </c>
      <c r="K754" s="24">
        <v>0.0365</v>
      </c>
    </row>
    <row r="755" s="1" customFormat="1" spans="1:11">
      <c r="A755" s="10">
        <v>45324</v>
      </c>
      <c r="B755" s="9" t="s">
        <v>51</v>
      </c>
      <c r="C755" s="9" t="s">
        <v>52</v>
      </c>
      <c r="D755" s="26">
        <v>45181</v>
      </c>
      <c r="E755" s="26">
        <v>45546</v>
      </c>
      <c r="F755" s="9">
        <f t="shared" si="28"/>
        <v>365</v>
      </c>
      <c r="G755" s="9" t="s">
        <v>14</v>
      </c>
      <c r="H755" s="9" t="s">
        <v>20</v>
      </c>
      <c r="I755" s="20">
        <v>1.0459</v>
      </c>
      <c r="J755" s="20">
        <f t="shared" si="29"/>
        <v>1.0459</v>
      </c>
      <c r="K755" s="24">
        <v>0.037</v>
      </c>
    </row>
    <row r="756" s="1" customFormat="1" spans="1:11">
      <c r="A756" s="10">
        <v>45324</v>
      </c>
      <c r="B756" s="9" t="s">
        <v>53</v>
      </c>
      <c r="C756" s="9" t="s">
        <v>54</v>
      </c>
      <c r="D756" s="26">
        <v>45188</v>
      </c>
      <c r="E756" s="26">
        <v>45651</v>
      </c>
      <c r="F756" s="9">
        <f t="shared" si="28"/>
        <v>463</v>
      </c>
      <c r="G756" s="9" t="s">
        <v>14</v>
      </c>
      <c r="H756" s="9" t="s">
        <v>20</v>
      </c>
      <c r="I756" s="20">
        <v>1.0431</v>
      </c>
      <c r="J756" s="20">
        <f t="shared" si="29"/>
        <v>1.0431</v>
      </c>
      <c r="K756" s="24">
        <v>0.038</v>
      </c>
    </row>
    <row r="757" s="1" customFormat="1" spans="1:11">
      <c r="A757" s="10">
        <v>45324</v>
      </c>
      <c r="B757" s="9" t="s">
        <v>55</v>
      </c>
      <c r="C757" s="9" t="s">
        <v>56</v>
      </c>
      <c r="D757" s="26">
        <v>45195</v>
      </c>
      <c r="E757" s="26">
        <v>45560</v>
      </c>
      <c r="F757" s="9">
        <f t="shared" si="28"/>
        <v>365</v>
      </c>
      <c r="G757" s="9" t="s">
        <v>14</v>
      </c>
      <c r="H757" s="9" t="s">
        <v>20</v>
      </c>
      <c r="I757" s="20">
        <v>1.0337</v>
      </c>
      <c r="J757" s="20">
        <f t="shared" si="29"/>
        <v>1.0337</v>
      </c>
      <c r="K757" s="24">
        <v>0.0385</v>
      </c>
    </row>
    <row r="758" s="1" customFormat="1" spans="1:11">
      <c r="A758" s="10">
        <v>45324</v>
      </c>
      <c r="B758" s="9" t="s">
        <v>57</v>
      </c>
      <c r="C758" s="9" t="s">
        <v>58</v>
      </c>
      <c r="D758" s="26">
        <v>45209</v>
      </c>
      <c r="E758" s="26">
        <v>45553</v>
      </c>
      <c r="F758" s="9">
        <f t="shared" si="28"/>
        <v>344</v>
      </c>
      <c r="G758" s="9" t="s">
        <v>14</v>
      </c>
      <c r="H758" s="9" t="s">
        <v>20</v>
      </c>
      <c r="I758" s="20">
        <v>1.0386</v>
      </c>
      <c r="J758" s="20">
        <f t="shared" si="29"/>
        <v>1.0386</v>
      </c>
      <c r="K758" s="24">
        <v>0.038</v>
      </c>
    </row>
    <row r="759" s="1" customFormat="1" spans="1:11">
      <c r="A759" s="10">
        <v>45324</v>
      </c>
      <c r="B759" s="9" t="s">
        <v>61</v>
      </c>
      <c r="C759" s="9" t="s">
        <v>62</v>
      </c>
      <c r="D759" s="26">
        <v>45223</v>
      </c>
      <c r="E759" s="26">
        <v>45588</v>
      </c>
      <c r="F759" s="9">
        <f t="shared" si="28"/>
        <v>365</v>
      </c>
      <c r="G759" s="9" t="s">
        <v>14</v>
      </c>
      <c r="H759" s="9" t="s">
        <v>20</v>
      </c>
      <c r="I759" s="20">
        <v>1.0297</v>
      </c>
      <c r="J759" s="20">
        <f t="shared" si="29"/>
        <v>1.0297</v>
      </c>
      <c r="K759" s="24">
        <v>0.037</v>
      </c>
    </row>
    <row r="760" s="1" customFormat="1" spans="1:11">
      <c r="A760" s="10">
        <v>45324</v>
      </c>
      <c r="B760" s="9" t="s">
        <v>63</v>
      </c>
      <c r="C760" s="9" t="s">
        <v>64</v>
      </c>
      <c r="D760" s="26">
        <v>45230</v>
      </c>
      <c r="E760" s="26">
        <v>45595</v>
      </c>
      <c r="F760" s="9">
        <f t="shared" si="28"/>
        <v>365</v>
      </c>
      <c r="G760" s="9" t="s">
        <v>14</v>
      </c>
      <c r="H760" s="9" t="s">
        <v>20</v>
      </c>
      <c r="I760" s="20">
        <v>1.0277</v>
      </c>
      <c r="J760" s="20">
        <f t="shared" si="29"/>
        <v>1.0277</v>
      </c>
      <c r="K760" s="24">
        <v>0.037</v>
      </c>
    </row>
    <row r="761" s="1" customFormat="1" spans="1:11">
      <c r="A761" s="10">
        <v>45324</v>
      </c>
      <c r="B761" s="9" t="s">
        <v>65</v>
      </c>
      <c r="C761" s="9" t="s">
        <v>66</v>
      </c>
      <c r="D761" s="26">
        <v>45244</v>
      </c>
      <c r="E761" s="26">
        <v>45588</v>
      </c>
      <c r="F761" s="9">
        <f t="shared" si="28"/>
        <v>344</v>
      </c>
      <c r="G761" s="9" t="s">
        <v>14</v>
      </c>
      <c r="H761" s="9" t="s">
        <v>20</v>
      </c>
      <c r="I761" s="20">
        <v>1.0235</v>
      </c>
      <c r="J761" s="20">
        <f t="shared" si="29"/>
        <v>1.0235</v>
      </c>
      <c r="K761" s="24">
        <v>0.037</v>
      </c>
    </row>
    <row r="762" s="1" customFormat="1" spans="1:11">
      <c r="A762" s="10">
        <v>45324</v>
      </c>
      <c r="B762" s="9" t="s">
        <v>67</v>
      </c>
      <c r="C762" s="9" t="s">
        <v>68</v>
      </c>
      <c r="D762" s="26">
        <v>45251</v>
      </c>
      <c r="E762" s="26">
        <v>45651</v>
      </c>
      <c r="F762" s="9">
        <f t="shared" si="28"/>
        <v>400</v>
      </c>
      <c r="G762" s="9" t="s">
        <v>14</v>
      </c>
      <c r="H762" s="9" t="s">
        <v>20</v>
      </c>
      <c r="I762" s="20">
        <v>1.0214</v>
      </c>
      <c r="J762" s="20">
        <f t="shared" si="29"/>
        <v>1.0214</v>
      </c>
      <c r="K762" s="24">
        <v>0.0385</v>
      </c>
    </row>
    <row r="763" s="1" customFormat="1" spans="1:11">
      <c r="A763" s="10">
        <v>45324</v>
      </c>
      <c r="B763" s="9" t="s">
        <v>69</v>
      </c>
      <c r="C763" s="9" t="s">
        <v>70</v>
      </c>
      <c r="D763" s="26">
        <v>45258</v>
      </c>
      <c r="E763" s="26">
        <v>45651</v>
      </c>
      <c r="F763" s="9">
        <f t="shared" si="28"/>
        <v>393</v>
      </c>
      <c r="G763" s="9" t="s">
        <v>14</v>
      </c>
      <c r="H763" s="9" t="s">
        <v>20</v>
      </c>
      <c r="I763" s="20">
        <v>1.0263</v>
      </c>
      <c r="J763" s="20">
        <f t="shared" si="29"/>
        <v>1.0263</v>
      </c>
      <c r="K763" s="24">
        <v>0.038</v>
      </c>
    </row>
    <row r="764" s="1" customFormat="1" spans="1:11">
      <c r="A764" s="10">
        <v>45324</v>
      </c>
      <c r="B764" s="9" t="s">
        <v>71</v>
      </c>
      <c r="C764" s="9" t="s">
        <v>72</v>
      </c>
      <c r="D764" s="26">
        <v>45258</v>
      </c>
      <c r="E764" s="26">
        <v>45532</v>
      </c>
      <c r="F764" s="9">
        <f t="shared" si="28"/>
        <v>274</v>
      </c>
      <c r="G764" s="9" t="s">
        <v>14</v>
      </c>
      <c r="H764" s="9" t="s">
        <v>20</v>
      </c>
      <c r="I764" s="20">
        <v>1.0263</v>
      </c>
      <c r="J764" s="20">
        <f t="shared" si="29"/>
        <v>1.0263</v>
      </c>
      <c r="K764" s="24">
        <v>0.036</v>
      </c>
    </row>
    <row r="765" s="1" customFormat="1" spans="1:11">
      <c r="A765" s="10">
        <v>45324</v>
      </c>
      <c r="B765" s="9" t="s">
        <v>74</v>
      </c>
      <c r="C765" s="9" t="s">
        <v>75</v>
      </c>
      <c r="D765" s="26">
        <v>45272</v>
      </c>
      <c r="E765" s="26">
        <v>45672</v>
      </c>
      <c r="F765" s="9">
        <f t="shared" si="28"/>
        <v>400</v>
      </c>
      <c r="G765" s="9" t="s">
        <v>14</v>
      </c>
      <c r="H765" s="9" t="s">
        <v>20</v>
      </c>
      <c r="I765" s="20">
        <v>1.0167</v>
      </c>
      <c r="J765" s="20">
        <f t="shared" si="29"/>
        <v>1.0167</v>
      </c>
      <c r="K765" s="24">
        <v>0.0385</v>
      </c>
    </row>
    <row r="766" s="1" customFormat="1" spans="1:11">
      <c r="A766" s="10">
        <v>45324</v>
      </c>
      <c r="B766" s="9" t="s">
        <v>76</v>
      </c>
      <c r="C766" s="9" t="s">
        <v>77</v>
      </c>
      <c r="D766" s="26">
        <v>45294</v>
      </c>
      <c r="E766" s="26">
        <v>45770</v>
      </c>
      <c r="F766" s="9">
        <f t="shared" si="28"/>
        <v>476</v>
      </c>
      <c r="G766" s="9" t="s">
        <v>14</v>
      </c>
      <c r="H766" s="9" t="s">
        <v>20</v>
      </c>
      <c r="I766" s="20">
        <v>1.012</v>
      </c>
      <c r="J766" s="20">
        <f t="shared" si="29"/>
        <v>1.012</v>
      </c>
      <c r="K766" s="24">
        <v>0.039</v>
      </c>
    </row>
    <row r="767" s="1" customFormat="1" spans="1:11">
      <c r="A767" s="10">
        <v>45324</v>
      </c>
      <c r="B767" s="9" t="s">
        <v>78</v>
      </c>
      <c r="C767" s="9" t="s">
        <v>79</v>
      </c>
      <c r="D767" s="26">
        <v>45294</v>
      </c>
      <c r="E767" s="26">
        <v>45392</v>
      </c>
      <c r="F767" s="9">
        <f t="shared" si="28"/>
        <v>98</v>
      </c>
      <c r="G767" s="9" t="s">
        <v>14</v>
      </c>
      <c r="H767" s="9" t="s">
        <v>20</v>
      </c>
      <c r="I767" s="20">
        <v>1.0121</v>
      </c>
      <c r="J767" s="20">
        <f t="shared" si="29"/>
        <v>1.0121</v>
      </c>
      <c r="K767" s="24">
        <v>0.034</v>
      </c>
    </row>
    <row r="768" s="1" customFormat="1" spans="1:11">
      <c r="A768" s="10">
        <v>45324</v>
      </c>
      <c r="B768" s="9" t="s">
        <v>80</v>
      </c>
      <c r="C768" s="9" t="s">
        <v>81</v>
      </c>
      <c r="D768" s="26">
        <v>45294</v>
      </c>
      <c r="E768" s="26">
        <v>45651</v>
      </c>
      <c r="F768" s="9">
        <f t="shared" si="28"/>
        <v>357</v>
      </c>
      <c r="G768" s="9" t="s">
        <v>14</v>
      </c>
      <c r="H768" s="9" t="s">
        <v>20</v>
      </c>
      <c r="I768" s="20">
        <v>1.0121</v>
      </c>
      <c r="J768" s="20">
        <f t="shared" si="29"/>
        <v>1.0121</v>
      </c>
      <c r="K768" s="24">
        <v>0.037</v>
      </c>
    </row>
    <row r="769" s="1" customFormat="1" spans="1:11">
      <c r="A769" s="10">
        <v>45324</v>
      </c>
      <c r="B769" s="9" t="s">
        <v>82</v>
      </c>
      <c r="C769" s="9" t="s">
        <v>83</v>
      </c>
      <c r="D769" s="26">
        <v>45300</v>
      </c>
      <c r="E769" s="26">
        <v>45770</v>
      </c>
      <c r="F769" s="9">
        <f t="shared" si="28"/>
        <v>470</v>
      </c>
      <c r="G769" s="9" t="s">
        <v>14</v>
      </c>
      <c r="H769" s="9" t="s">
        <v>20</v>
      </c>
      <c r="I769" s="20">
        <v>1.0067</v>
      </c>
      <c r="J769" s="20">
        <f t="shared" si="29"/>
        <v>1.0067</v>
      </c>
      <c r="K769" s="24">
        <v>0.039</v>
      </c>
    </row>
    <row r="770" s="1" customFormat="1" spans="1:11">
      <c r="A770" s="10">
        <v>45324</v>
      </c>
      <c r="B770" s="9" t="s">
        <v>84</v>
      </c>
      <c r="C770" s="9" t="s">
        <v>85</v>
      </c>
      <c r="D770" s="26">
        <v>45307</v>
      </c>
      <c r="E770" s="26">
        <v>45791</v>
      </c>
      <c r="F770" s="9">
        <f t="shared" si="28"/>
        <v>484</v>
      </c>
      <c r="G770" s="9" t="s">
        <v>14</v>
      </c>
      <c r="H770" s="9" t="s">
        <v>20</v>
      </c>
      <c r="I770" s="20">
        <v>1.0054</v>
      </c>
      <c r="J770" s="20">
        <f t="shared" si="29"/>
        <v>1.0054</v>
      </c>
      <c r="K770" s="24">
        <v>0.039</v>
      </c>
    </row>
    <row r="771" s="1" customFormat="1" spans="1:11">
      <c r="A771" s="10">
        <v>45324</v>
      </c>
      <c r="B771" s="9" t="s">
        <v>86</v>
      </c>
      <c r="C771" s="9" t="s">
        <v>87</v>
      </c>
      <c r="D771" s="26">
        <v>45314</v>
      </c>
      <c r="E771" s="26">
        <v>45798</v>
      </c>
      <c r="F771" s="9">
        <f t="shared" si="28"/>
        <v>484</v>
      </c>
      <c r="G771" s="9" t="s">
        <v>14</v>
      </c>
      <c r="H771" s="9" t="s">
        <v>20</v>
      </c>
      <c r="I771" s="20">
        <v>1.0028</v>
      </c>
      <c r="J771" s="20">
        <f t="shared" si="29"/>
        <v>1.0028</v>
      </c>
      <c r="K771" s="24">
        <v>0.039</v>
      </c>
    </row>
    <row r="772" spans="1:11">
      <c r="A772" s="10">
        <v>45324</v>
      </c>
      <c r="B772" s="9" t="s">
        <v>88</v>
      </c>
      <c r="C772" s="9" t="s">
        <v>89</v>
      </c>
      <c r="D772" s="26">
        <v>45321</v>
      </c>
      <c r="E772" s="26">
        <v>45812</v>
      </c>
      <c r="F772" s="9">
        <f t="shared" si="28"/>
        <v>491</v>
      </c>
      <c r="G772" s="9" t="s">
        <v>14</v>
      </c>
      <c r="H772" s="9" t="s">
        <v>20</v>
      </c>
      <c r="I772" s="20">
        <v>1.0019</v>
      </c>
      <c r="J772" s="20">
        <f t="shared" si="29"/>
        <v>1.0019</v>
      </c>
      <c r="K772" s="24">
        <v>0.039</v>
      </c>
    </row>
    <row r="773" spans="1:11">
      <c r="A773" s="10">
        <v>45324</v>
      </c>
      <c r="B773" s="9" t="s">
        <v>90</v>
      </c>
      <c r="C773" s="9" t="s">
        <v>91</v>
      </c>
      <c r="D773" s="26">
        <v>45321</v>
      </c>
      <c r="E773" s="26">
        <v>45504</v>
      </c>
      <c r="F773" s="9">
        <f t="shared" si="28"/>
        <v>183</v>
      </c>
      <c r="G773" s="9" t="s">
        <v>14</v>
      </c>
      <c r="H773" s="9" t="s">
        <v>20</v>
      </c>
      <c r="I773" s="20">
        <v>1.0019</v>
      </c>
      <c r="J773" s="20">
        <f t="shared" si="29"/>
        <v>1.0019</v>
      </c>
      <c r="K773" s="24">
        <v>0.0355</v>
      </c>
    </row>
    <row r="774" s="1" customFormat="1" spans="1:11">
      <c r="A774" s="10">
        <v>45330</v>
      </c>
      <c r="B774" s="9" t="s">
        <v>12</v>
      </c>
      <c r="C774" s="9" t="s">
        <v>13</v>
      </c>
      <c r="D774" s="10">
        <v>44987</v>
      </c>
      <c r="E774" s="10">
        <v>45349</v>
      </c>
      <c r="F774" s="9">
        <f t="shared" si="28"/>
        <v>362</v>
      </c>
      <c r="G774" s="9" t="s">
        <v>14</v>
      </c>
      <c r="H774" s="9" t="s">
        <v>15</v>
      </c>
      <c r="I774" s="20">
        <v>1.0779</v>
      </c>
      <c r="J774" s="20">
        <f t="shared" ref="J774:J837" si="30">I774</f>
        <v>1.0779</v>
      </c>
      <c r="K774" s="24">
        <v>0.0425</v>
      </c>
    </row>
    <row r="775" s="1" customFormat="1" spans="1:11">
      <c r="A775" s="10">
        <v>45330</v>
      </c>
      <c r="B775" s="9" t="s">
        <v>16</v>
      </c>
      <c r="C775" s="9" t="s">
        <v>17</v>
      </c>
      <c r="D775" s="10">
        <v>45006</v>
      </c>
      <c r="E775" s="10">
        <v>45371</v>
      </c>
      <c r="F775" s="9">
        <f t="shared" si="28"/>
        <v>365</v>
      </c>
      <c r="G775" s="9" t="s">
        <v>14</v>
      </c>
      <c r="H775" s="9" t="s">
        <v>15</v>
      </c>
      <c r="I775" s="20">
        <v>1.066</v>
      </c>
      <c r="J775" s="20">
        <f t="shared" si="30"/>
        <v>1.066</v>
      </c>
      <c r="K775" s="24">
        <v>0.0425</v>
      </c>
    </row>
    <row r="776" s="1" customFormat="1" spans="1:11">
      <c r="A776" s="10">
        <v>45330</v>
      </c>
      <c r="B776" s="9" t="s">
        <v>18</v>
      </c>
      <c r="C776" s="9" t="s">
        <v>19</v>
      </c>
      <c r="D776" s="10">
        <v>45020</v>
      </c>
      <c r="E776" s="10">
        <v>45378</v>
      </c>
      <c r="F776" s="9">
        <f t="shared" si="28"/>
        <v>358</v>
      </c>
      <c r="G776" s="9" t="s">
        <v>14</v>
      </c>
      <c r="H776" s="9" t="s">
        <v>20</v>
      </c>
      <c r="I776" s="20">
        <v>1.0842</v>
      </c>
      <c r="J776" s="20">
        <f t="shared" si="30"/>
        <v>1.0842</v>
      </c>
      <c r="K776" s="24">
        <v>0.0425</v>
      </c>
    </row>
    <row r="777" s="1" customFormat="1" spans="1:11">
      <c r="A777" s="10">
        <v>45330</v>
      </c>
      <c r="B777" s="9" t="s">
        <v>59</v>
      </c>
      <c r="C777" s="9" t="s">
        <v>60</v>
      </c>
      <c r="D777" s="29">
        <v>45223</v>
      </c>
      <c r="E777" s="10">
        <v>45406</v>
      </c>
      <c r="F777" s="9">
        <f t="shared" si="28"/>
        <v>183</v>
      </c>
      <c r="G777" s="9" t="s">
        <v>14</v>
      </c>
      <c r="H777" s="9" t="s">
        <v>20</v>
      </c>
      <c r="I777" s="20">
        <v>1.039</v>
      </c>
      <c r="J777" s="20">
        <f t="shared" si="30"/>
        <v>1.039</v>
      </c>
      <c r="K777" s="24">
        <v>0.0355</v>
      </c>
    </row>
    <row r="778" s="1" customFormat="1" spans="1:11">
      <c r="A778" s="10">
        <v>45330</v>
      </c>
      <c r="B778" s="9" t="s">
        <v>23</v>
      </c>
      <c r="C778" s="9" t="s">
        <v>24</v>
      </c>
      <c r="D778" s="26">
        <v>45034</v>
      </c>
      <c r="E778" s="26">
        <v>45399</v>
      </c>
      <c r="F778" s="9">
        <f t="shared" si="28"/>
        <v>365</v>
      </c>
      <c r="G778" s="9" t="s">
        <v>14</v>
      </c>
      <c r="H778" s="9" t="s">
        <v>20</v>
      </c>
      <c r="I778" s="20">
        <v>1.0821</v>
      </c>
      <c r="J778" s="20">
        <f t="shared" si="30"/>
        <v>1.0821</v>
      </c>
      <c r="K778" s="24">
        <v>0.0425</v>
      </c>
    </row>
    <row r="779" s="1" customFormat="1" spans="1:11">
      <c r="A779" s="10">
        <v>45330</v>
      </c>
      <c r="B779" s="9" t="s">
        <v>25</v>
      </c>
      <c r="C779" s="9" t="s">
        <v>26</v>
      </c>
      <c r="D779" s="26">
        <v>45051</v>
      </c>
      <c r="E779" s="26">
        <v>45406</v>
      </c>
      <c r="F779" s="9">
        <f t="shared" si="28"/>
        <v>355</v>
      </c>
      <c r="G779" s="9" t="s">
        <v>14</v>
      </c>
      <c r="H779" s="9" t="s">
        <v>20</v>
      </c>
      <c r="I779" s="20">
        <v>1.0784</v>
      </c>
      <c r="J779" s="20">
        <f t="shared" si="30"/>
        <v>1.0784</v>
      </c>
      <c r="K779" s="24">
        <v>0.0415</v>
      </c>
    </row>
    <row r="780" s="1" customFormat="1" spans="1:11">
      <c r="A780" s="10">
        <v>45330</v>
      </c>
      <c r="B780" s="9" t="s">
        <v>27</v>
      </c>
      <c r="C780" s="9" t="s">
        <v>28</v>
      </c>
      <c r="D780" s="26">
        <v>45055</v>
      </c>
      <c r="E780" s="26">
        <v>45406</v>
      </c>
      <c r="F780" s="9">
        <f t="shared" si="28"/>
        <v>351</v>
      </c>
      <c r="G780" s="9" t="s">
        <v>14</v>
      </c>
      <c r="H780" s="9" t="s">
        <v>20</v>
      </c>
      <c r="I780" s="20">
        <v>1.0745</v>
      </c>
      <c r="J780" s="20">
        <f t="shared" si="30"/>
        <v>1.0745</v>
      </c>
      <c r="K780" s="24">
        <v>0.0415</v>
      </c>
    </row>
    <row r="781" s="1" customFormat="1" spans="1:11">
      <c r="A781" s="10">
        <v>45330</v>
      </c>
      <c r="B781" s="9" t="s">
        <v>29</v>
      </c>
      <c r="C781" s="9" t="s">
        <v>30</v>
      </c>
      <c r="D781" s="26">
        <v>45078</v>
      </c>
      <c r="E781" s="26">
        <v>45440</v>
      </c>
      <c r="F781" s="9">
        <f t="shared" si="28"/>
        <v>362</v>
      </c>
      <c r="G781" s="9" t="s">
        <v>14</v>
      </c>
      <c r="H781" s="9" t="s">
        <v>20</v>
      </c>
      <c r="I781" s="20">
        <v>1.0683</v>
      </c>
      <c r="J781" s="20">
        <f t="shared" si="30"/>
        <v>1.0683</v>
      </c>
      <c r="K781" s="24">
        <v>0.0407</v>
      </c>
    </row>
    <row r="782" s="1" customFormat="1" spans="1:11">
      <c r="A782" s="10">
        <v>45330</v>
      </c>
      <c r="B782" s="9" t="s">
        <v>31</v>
      </c>
      <c r="C782" s="9" t="s">
        <v>32</v>
      </c>
      <c r="D782" s="26">
        <v>45090</v>
      </c>
      <c r="E782" s="26">
        <v>45448</v>
      </c>
      <c r="F782" s="9">
        <f t="shared" si="28"/>
        <v>358</v>
      </c>
      <c r="G782" s="9" t="s">
        <v>14</v>
      </c>
      <c r="H782" s="9" t="s">
        <v>20</v>
      </c>
      <c r="I782" s="20">
        <v>1.0654</v>
      </c>
      <c r="J782" s="20">
        <f t="shared" si="30"/>
        <v>1.0654</v>
      </c>
      <c r="K782" s="24">
        <v>0.04</v>
      </c>
    </row>
    <row r="783" s="1" customFormat="1" spans="1:11">
      <c r="A783" s="10">
        <v>45330</v>
      </c>
      <c r="B783" s="9" t="s">
        <v>33</v>
      </c>
      <c r="C783" s="9" t="s">
        <v>34</v>
      </c>
      <c r="D783" s="26">
        <v>45097</v>
      </c>
      <c r="E783" s="26">
        <v>45462</v>
      </c>
      <c r="F783" s="9">
        <f t="shared" si="28"/>
        <v>365</v>
      </c>
      <c r="G783" s="9" t="s">
        <v>14</v>
      </c>
      <c r="H783" s="9" t="s">
        <v>20</v>
      </c>
      <c r="I783" s="20">
        <v>1.0652</v>
      </c>
      <c r="J783" s="20">
        <f t="shared" si="30"/>
        <v>1.0652</v>
      </c>
      <c r="K783" s="24">
        <v>0.04</v>
      </c>
    </row>
    <row r="784" s="1" customFormat="1" spans="1:11">
      <c r="A784" s="10">
        <v>45330</v>
      </c>
      <c r="B784" s="9" t="s">
        <v>35</v>
      </c>
      <c r="C784" s="9" t="s">
        <v>36</v>
      </c>
      <c r="D784" s="26">
        <v>45111</v>
      </c>
      <c r="E784" s="26">
        <v>45469</v>
      </c>
      <c r="F784" s="9">
        <f t="shared" ref="F784:F847" si="31">E784-D784</f>
        <v>358</v>
      </c>
      <c r="G784" s="9" t="s">
        <v>14</v>
      </c>
      <c r="H784" s="9" t="s">
        <v>20</v>
      </c>
      <c r="I784" s="20">
        <v>1.0632</v>
      </c>
      <c r="J784" s="20">
        <f t="shared" si="30"/>
        <v>1.0632</v>
      </c>
      <c r="K784" s="24">
        <v>0.04</v>
      </c>
    </row>
    <row r="785" s="1" customFormat="1" spans="1:11">
      <c r="A785" s="10">
        <v>45330</v>
      </c>
      <c r="B785" s="9" t="s">
        <v>37</v>
      </c>
      <c r="C785" s="9" t="s">
        <v>73</v>
      </c>
      <c r="D785" s="26">
        <v>45272</v>
      </c>
      <c r="E785" s="26">
        <v>45371</v>
      </c>
      <c r="F785" s="9">
        <f t="shared" si="31"/>
        <v>99</v>
      </c>
      <c r="G785" s="9" t="s">
        <v>14</v>
      </c>
      <c r="H785" s="9" t="s">
        <v>20</v>
      </c>
      <c r="I785" s="20">
        <v>1.0221</v>
      </c>
      <c r="J785" s="20">
        <f t="shared" si="30"/>
        <v>1.0221</v>
      </c>
      <c r="K785" s="24">
        <v>0.034</v>
      </c>
    </row>
    <row r="786" s="1" customFormat="1" spans="1:11">
      <c r="A786" s="10">
        <v>45330</v>
      </c>
      <c r="B786" s="9" t="s">
        <v>39</v>
      </c>
      <c r="C786" s="9" t="s">
        <v>40</v>
      </c>
      <c r="D786" s="26">
        <v>45132</v>
      </c>
      <c r="E786" s="26">
        <v>45497</v>
      </c>
      <c r="F786" s="9">
        <f t="shared" si="31"/>
        <v>365</v>
      </c>
      <c r="G786" s="9" t="s">
        <v>14</v>
      </c>
      <c r="H786" s="9" t="s">
        <v>20</v>
      </c>
      <c r="I786" s="20">
        <v>1.0548</v>
      </c>
      <c r="J786" s="20">
        <f t="shared" si="30"/>
        <v>1.0548</v>
      </c>
      <c r="K786" s="24">
        <v>0.0385</v>
      </c>
    </row>
    <row r="787" s="1" customFormat="1" spans="1:11">
      <c r="A787" s="10">
        <v>45330</v>
      </c>
      <c r="B787" s="9" t="s">
        <v>41</v>
      </c>
      <c r="C787" s="9" t="s">
        <v>42</v>
      </c>
      <c r="D787" s="26">
        <v>45139</v>
      </c>
      <c r="E787" s="26">
        <v>45504</v>
      </c>
      <c r="F787" s="9">
        <f t="shared" si="31"/>
        <v>365</v>
      </c>
      <c r="G787" s="9" t="s">
        <v>14</v>
      </c>
      <c r="H787" s="9" t="s">
        <v>20</v>
      </c>
      <c r="I787" s="20">
        <v>1.0453</v>
      </c>
      <c r="J787" s="20">
        <f t="shared" si="30"/>
        <v>1.0453</v>
      </c>
      <c r="K787" s="24">
        <v>0.0385</v>
      </c>
    </row>
    <row r="788" s="1" customFormat="1" spans="1:11">
      <c r="A788" s="10">
        <v>45330</v>
      </c>
      <c r="B788" s="9" t="s">
        <v>43</v>
      </c>
      <c r="C788" s="9" t="s">
        <v>44</v>
      </c>
      <c r="D788" s="26">
        <v>45153</v>
      </c>
      <c r="E788" s="26">
        <v>45518</v>
      </c>
      <c r="F788" s="9">
        <f t="shared" si="31"/>
        <v>365</v>
      </c>
      <c r="G788" s="9" t="s">
        <v>14</v>
      </c>
      <c r="H788" s="9" t="s">
        <v>20</v>
      </c>
      <c r="I788" s="20">
        <v>1.0436</v>
      </c>
      <c r="J788" s="20">
        <f t="shared" si="30"/>
        <v>1.0436</v>
      </c>
      <c r="K788" s="24">
        <v>0.038</v>
      </c>
    </row>
    <row r="789" s="1" customFormat="1" spans="1:11">
      <c r="A789" s="10">
        <v>45330</v>
      </c>
      <c r="B789" s="9" t="s">
        <v>45</v>
      </c>
      <c r="C789" s="9" t="s">
        <v>46</v>
      </c>
      <c r="D789" s="26">
        <v>45160</v>
      </c>
      <c r="E789" s="26">
        <v>45406</v>
      </c>
      <c r="F789" s="9">
        <f t="shared" si="31"/>
        <v>246</v>
      </c>
      <c r="G789" s="9" t="s">
        <v>14</v>
      </c>
      <c r="H789" s="9" t="s">
        <v>20</v>
      </c>
      <c r="I789" s="20">
        <v>1.0407</v>
      </c>
      <c r="J789" s="20">
        <f t="shared" si="30"/>
        <v>1.0407</v>
      </c>
      <c r="K789" s="24">
        <v>0.037</v>
      </c>
    </row>
    <row r="790" s="1" customFormat="1" spans="1:11">
      <c r="A790" s="10">
        <v>45330</v>
      </c>
      <c r="B790" s="9" t="s">
        <v>47</v>
      </c>
      <c r="C790" s="9" t="s">
        <v>48</v>
      </c>
      <c r="D790" s="26">
        <v>45167</v>
      </c>
      <c r="E790" s="26">
        <v>45469</v>
      </c>
      <c r="F790" s="9">
        <f t="shared" si="31"/>
        <v>302</v>
      </c>
      <c r="G790" s="9" t="s">
        <v>14</v>
      </c>
      <c r="H790" s="9" t="s">
        <v>20</v>
      </c>
      <c r="I790" s="20">
        <v>1.0384</v>
      </c>
      <c r="J790" s="20">
        <f t="shared" si="30"/>
        <v>1.0384</v>
      </c>
      <c r="K790" s="24">
        <v>0.0375</v>
      </c>
    </row>
    <row r="791" s="1" customFormat="1" spans="1:11">
      <c r="A791" s="10">
        <v>45330</v>
      </c>
      <c r="B791" s="9" t="s">
        <v>49</v>
      </c>
      <c r="C791" s="9" t="s">
        <v>50</v>
      </c>
      <c r="D791" s="26">
        <v>45174</v>
      </c>
      <c r="E791" s="26">
        <v>45441</v>
      </c>
      <c r="F791" s="9">
        <f t="shared" si="31"/>
        <v>267</v>
      </c>
      <c r="G791" s="9" t="s">
        <v>14</v>
      </c>
      <c r="H791" s="9" t="s">
        <v>20</v>
      </c>
      <c r="I791" s="20">
        <v>1.0458</v>
      </c>
      <c r="J791" s="20">
        <f t="shared" si="30"/>
        <v>1.0458</v>
      </c>
      <c r="K791" s="24">
        <v>0.0365</v>
      </c>
    </row>
    <row r="792" s="1" customFormat="1" spans="1:11">
      <c r="A792" s="10">
        <v>45330</v>
      </c>
      <c r="B792" s="9" t="s">
        <v>51</v>
      </c>
      <c r="C792" s="9" t="s">
        <v>52</v>
      </c>
      <c r="D792" s="26">
        <v>45181</v>
      </c>
      <c r="E792" s="26">
        <v>45546</v>
      </c>
      <c r="F792" s="9">
        <f t="shared" si="31"/>
        <v>365</v>
      </c>
      <c r="G792" s="9" t="s">
        <v>14</v>
      </c>
      <c r="H792" s="9" t="s">
        <v>20</v>
      </c>
      <c r="I792" s="20">
        <v>1.0472</v>
      </c>
      <c r="J792" s="20">
        <f t="shared" si="30"/>
        <v>1.0472</v>
      </c>
      <c r="K792" s="24">
        <v>0.037</v>
      </c>
    </row>
    <row r="793" s="1" customFormat="1" spans="1:11">
      <c r="A793" s="10">
        <v>45330</v>
      </c>
      <c r="B793" s="9" t="s">
        <v>53</v>
      </c>
      <c r="C793" s="9" t="s">
        <v>54</v>
      </c>
      <c r="D793" s="26">
        <v>45188</v>
      </c>
      <c r="E793" s="26">
        <v>45651</v>
      </c>
      <c r="F793" s="9">
        <f t="shared" si="31"/>
        <v>463</v>
      </c>
      <c r="G793" s="9" t="s">
        <v>14</v>
      </c>
      <c r="H793" s="9" t="s">
        <v>20</v>
      </c>
      <c r="I793" s="20">
        <v>1.0444</v>
      </c>
      <c r="J793" s="20">
        <f t="shared" si="30"/>
        <v>1.0444</v>
      </c>
      <c r="K793" s="24">
        <v>0.038</v>
      </c>
    </row>
    <row r="794" s="1" customFormat="1" spans="1:11">
      <c r="A794" s="10">
        <v>45330</v>
      </c>
      <c r="B794" s="9" t="s">
        <v>55</v>
      </c>
      <c r="C794" s="9" t="s">
        <v>56</v>
      </c>
      <c r="D794" s="26">
        <v>45195</v>
      </c>
      <c r="E794" s="26">
        <v>45560</v>
      </c>
      <c r="F794" s="9">
        <f t="shared" si="31"/>
        <v>365</v>
      </c>
      <c r="G794" s="9" t="s">
        <v>14</v>
      </c>
      <c r="H794" s="9" t="s">
        <v>20</v>
      </c>
      <c r="I794" s="20">
        <v>1.0349</v>
      </c>
      <c r="J794" s="20">
        <f t="shared" si="30"/>
        <v>1.0349</v>
      </c>
      <c r="K794" s="24">
        <v>0.0385</v>
      </c>
    </row>
    <row r="795" s="1" customFormat="1" spans="1:11">
      <c r="A795" s="10">
        <v>45330</v>
      </c>
      <c r="B795" s="9" t="s">
        <v>57</v>
      </c>
      <c r="C795" s="9" t="s">
        <v>58</v>
      </c>
      <c r="D795" s="26">
        <v>45209</v>
      </c>
      <c r="E795" s="26">
        <v>45553</v>
      </c>
      <c r="F795" s="9">
        <f t="shared" si="31"/>
        <v>344</v>
      </c>
      <c r="G795" s="9" t="s">
        <v>14</v>
      </c>
      <c r="H795" s="9" t="s">
        <v>20</v>
      </c>
      <c r="I795" s="20">
        <v>1.0399</v>
      </c>
      <c r="J795" s="20">
        <f t="shared" si="30"/>
        <v>1.0399</v>
      </c>
      <c r="K795" s="24">
        <v>0.038</v>
      </c>
    </row>
    <row r="796" s="1" customFormat="1" spans="1:11">
      <c r="A796" s="10">
        <v>45330</v>
      </c>
      <c r="B796" s="9" t="s">
        <v>61</v>
      </c>
      <c r="C796" s="9" t="s">
        <v>62</v>
      </c>
      <c r="D796" s="26">
        <v>45223</v>
      </c>
      <c r="E796" s="26">
        <v>45588</v>
      </c>
      <c r="F796" s="9">
        <f t="shared" si="31"/>
        <v>365</v>
      </c>
      <c r="G796" s="9" t="s">
        <v>14</v>
      </c>
      <c r="H796" s="9" t="s">
        <v>20</v>
      </c>
      <c r="I796" s="20">
        <v>1.0309</v>
      </c>
      <c r="J796" s="20">
        <f t="shared" si="30"/>
        <v>1.0309</v>
      </c>
      <c r="K796" s="24">
        <v>0.037</v>
      </c>
    </row>
    <row r="797" s="1" customFormat="1" spans="1:11">
      <c r="A797" s="10">
        <v>45330</v>
      </c>
      <c r="B797" s="9" t="s">
        <v>63</v>
      </c>
      <c r="C797" s="9" t="s">
        <v>64</v>
      </c>
      <c r="D797" s="26">
        <v>45230</v>
      </c>
      <c r="E797" s="26">
        <v>45595</v>
      </c>
      <c r="F797" s="9">
        <f t="shared" si="31"/>
        <v>365</v>
      </c>
      <c r="G797" s="9" t="s">
        <v>14</v>
      </c>
      <c r="H797" s="9" t="s">
        <v>20</v>
      </c>
      <c r="I797" s="20">
        <v>1.0288</v>
      </c>
      <c r="J797" s="20">
        <f t="shared" si="30"/>
        <v>1.0288</v>
      </c>
      <c r="K797" s="24">
        <v>0.037</v>
      </c>
    </row>
    <row r="798" s="1" customFormat="1" spans="1:11">
      <c r="A798" s="10">
        <v>45330</v>
      </c>
      <c r="B798" s="9" t="s">
        <v>65</v>
      </c>
      <c r="C798" s="9" t="s">
        <v>66</v>
      </c>
      <c r="D798" s="26">
        <v>45244</v>
      </c>
      <c r="E798" s="26">
        <v>45588</v>
      </c>
      <c r="F798" s="9">
        <f t="shared" si="31"/>
        <v>344</v>
      </c>
      <c r="G798" s="9" t="s">
        <v>14</v>
      </c>
      <c r="H798" s="9" t="s">
        <v>20</v>
      </c>
      <c r="I798" s="20">
        <v>1.0246</v>
      </c>
      <c r="J798" s="20">
        <f t="shared" si="30"/>
        <v>1.0246</v>
      </c>
      <c r="K798" s="24">
        <v>0.037</v>
      </c>
    </row>
    <row r="799" s="1" customFormat="1" spans="1:11">
      <c r="A799" s="10">
        <v>45330</v>
      </c>
      <c r="B799" s="9" t="s">
        <v>67</v>
      </c>
      <c r="C799" s="9" t="s">
        <v>68</v>
      </c>
      <c r="D799" s="26">
        <v>45251</v>
      </c>
      <c r="E799" s="26">
        <v>45651</v>
      </c>
      <c r="F799" s="9">
        <f t="shared" si="31"/>
        <v>400</v>
      </c>
      <c r="G799" s="9" t="s">
        <v>14</v>
      </c>
      <c r="H799" s="9" t="s">
        <v>20</v>
      </c>
      <c r="I799" s="20">
        <v>1.0226</v>
      </c>
      <c r="J799" s="20">
        <f t="shared" si="30"/>
        <v>1.0226</v>
      </c>
      <c r="K799" s="24">
        <v>0.0385</v>
      </c>
    </row>
    <row r="800" s="1" customFormat="1" spans="1:11">
      <c r="A800" s="10">
        <v>45330</v>
      </c>
      <c r="B800" s="9" t="s">
        <v>69</v>
      </c>
      <c r="C800" s="9" t="s">
        <v>70</v>
      </c>
      <c r="D800" s="26">
        <v>45258</v>
      </c>
      <c r="E800" s="26">
        <v>45651</v>
      </c>
      <c r="F800" s="9">
        <f t="shared" si="31"/>
        <v>393</v>
      </c>
      <c r="G800" s="9" t="s">
        <v>14</v>
      </c>
      <c r="H800" s="9" t="s">
        <v>20</v>
      </c>
      <c r="I800" s="20">
        <v>1.0276</v>
      </c>
      <c r="J800" s="20">
        <f t="shared" si="30"/>
        <v>1.0276</v>
      </c>
      <c r="K800" s="24">
        <v>0.038</v>
      </c>
    </row>
    <row r="801" s="1" customFormat="1" spans="1:11">
      <c r="A801" s="10">
        <v>45330</v>
      </c>
      <c r="B801" s="9" t="s">
        <v>71</v>
      </c>
      <c r="C801" s="9" t="s">
        <v>72</v>
      </c>
      <c r="D801" s="26">
        <v>45258</v>
      </c>
      <c r="E801" s="26">
        <v>45532</v>
      </c>
      <c r="F801" s="9">
        <f t="shared" si="31"/>
        <v>274</v>
      </c>
      <c r="G801" s="9" t="s">
        <v>14</v>
      </c>
      <c r="H801" s="9" t="s">
        <v>20</v>
      </c>
      <c r="I801" s="20">
        <v>1.0276</v>
      </c>
      <c r="J801" s="20">
        <f t="shared" si="30"/>
        <v>1.0276</v>
      </c>
      <c r="K801" s="24">
        <v>0.036</v>
      </c>
    </row>
    <row r="802" s="1" customFormat="1" spans="1:11">
      <c r="A802" s="10">
        <v>45330</v>
      </c>
      <c r="B802" s="9" t="s">
        <v>74</v>
      </c>
      <c r="C802" s="9" t="s">
        <v>75</v>
      </c>
      <c r="D802" s="26">
        <v>45272</v>
      </c>
      <c r="E802" s="26">
        <v>45672</v>
      </c>
      <c r="F802" s="9">
        <f t="shared" si="31"/>
        <v>400</v>
      </c>
      <c r="G802" s="9" t="s">
        <v>14</v>
      </c>
      <c r="H802" s="9" t="s">
        <v>20</v>
      </c>
      <c r="I802" s="20">
        <v>1.0178</v>
      </c>
      <c r="J802" s="20">
        <f t="shared" si="30"/>
        <v>1.0178</v>
      </c>
      <c r="K802" s="24">
        <v>0.0385</v>
      </c>
    </row>
    <row r="803" s="1" customFormat="1" spans="1:11">
      <c r="A803" s="10">
        <v>45330</v>
      </c>
      <c r="B803" s="9" t="s">
        <v>76</v>
      </c>
      <c r="C803" s="9" t="s">
        <v>77</v>
      </c>
      <c r="D803" s="26">
        <v>45294</v>
      </c>
      <c r="E803" s="26">
        <v>45770</v>
      </c>
      <c r="F803" s="9">
        <f t="shared" si="31"/>
        <v>476</v>
      </c>
      <c r="G803" s="9" t="s">
        <v>14</v>
      </c>
      <c r="H803" s="9" t="s">
        <v>20</v>
      </c>
      <c r="I803" s="20">
        <v>1.0133</v>
      </c>
      <c r="J803" s="20">
        <f t="shared" si="30"/>
        <v>1.0133</v>
      </c>
      <c r="K803" s="24">
        <v>0.039</v>
      </c>
    </row>
    <row r="804" s="1" customFormat="1" spans="1:11">
      <c r="A804" s="10">
        <v>45330</v>
      </c>
      <c r="B804" s="9" t="s">
        <v>78</v>
      </c>
      <c r="C804" s="9" t="s">
        <v>79</v>
      </c>
      <c r="D804" s="26">
        <v>45294</v>
      </c>
      <c r="E804" s="26">
        <v>45392</v>
      </c>
      <c r="F804" s="9">
        <f t="shared" si="31"/>
        <v>98</v>
      </c>
      <c r="G804" s="9" t="s">
        <v>14</v>
      </c>
      <c r="H804" s="9" t="s">
        <v>20</v>
      </c>
      <c r="I804" s="20">
        <v>1.0134</v>
      </c>
      <c r="J804" s="20">
        <f t="shared" si="30"/>
        <v>1.0134</v>
      </c>
      <c r="K804" s="24">
        <v>0.034</v>
      </c>
    </row>
    <row r="805" s="1" customFormat="1" spans="1:11">
      <c r="A805" s="10">
        <v>45330</v>
      </c>
      <c r="B805" s="9" t="s">
        <v>80</v>
      </c>
      <c r="C805" s="9" t="s">
        <v>81</v>
      </c>
      <c r="D805" s="26">
        <v>45294</v>
      </c>
      <c r="E805" s="26">
        <v>45651</v>
      </c>
      <c r="F805" s="9">
        <f t="shared" si="31"/>
        <v>357</v>
      </c>
      <c r="G805" s="9" t="s">
        <v>14</v>
      </c>
      <c r="H805" s="9" t="s">
        <v>20</v>
      </c>
      <c r="I805" s="20">
        <v>1.0134</v>
      </c>
      <c r="J805" s="20">
        <f t="shared" si="30"/>
        <v>1.0134</v>
      </c>
      <c r="K805" s="24">
        <v>0.037</v>
      </c>
    </row>
    <row r="806" s="1" customFormat="1" spans="1:11">
      <c r="A806" s="10">
        <v>45330</v>
      </c>
      <c r="B806" s="9" t="s">
        <v>82</v>
      </c>
      <c r="C806" s="9" t="s">
        <v>83</v>
      </c>
      <c r="D806" s="26">
        <v>45300</v>
      </c>
      <c r="E806" s="26">
        <v>45770</v>
      </c>
      <c r="F806" s="9">
        <f t="shared" si="31"/>
        <v>470</v>
      </c>
      <c r="G806" s="9" t="s">
        <v>14</v>
      </c>
      <c r="H806" s="9" t="s">
        <v>20</v>
      </c>
      <c r="I806" s="20">
        <v>1.0078</v>
      </c>
      <c r="J806" s="20">
        <f t="shared" si="30"/>
        <v>1.0078</v>
      </c>
      <c r="K806" s="24">
        <v>0.039</v>
      </c>
    </row>
    <row r="807" s="1" customFormat="1" spans="1:11">
      <c r="A807" s="10">
        <v>45330</v>
      </c>
      <c r="B807" s="9" t="s">
        <v>84</v>
      </c>
      <c r="C807" s="9" t="s">
        <v>85</v>
      </c>
      <c r="D807" s="26">
        <v>45307</v>
      </c>
      <c r="E807" s="26">
        <v>45791</v>
      </c>
      <c r="F807" s="9">
        <f t="shared" si="31"/>
        <v>484</v>
      </c>
      <c r="G807" s="9" t="s">
        <v>14</v>
      </c>
      <c r="H807" s="9" t="s">
        <v>20</v>
      </c>
      <c r="I807" s="20">
        <v>1.0065</v>
      </c>
      <c r="J807" s="20">
        <f t="shared" si="30"/>
        <v>1.0065</v>
      </c>
      <c r="K807" s="24">
        <v>0.039</v>
      </c>
    </row>
    <row r="808" s="1" customFormat="1" spans="1:11">
      <c r="A808" s="10">
        <v>45330</v>
      </c>
      <c r="B808" s="9" t="s">
        <v>86</v>
      </c>
      <c r="C808" s="9" t="s">
        <v>87</v>
      </c>
      <c r="D808" s="26">
        <v>45314</v>
      </c>
      <c r="E808" s="26">
        <v>45798</v>
      </c>
      <c r="F808" s="9">
        <f t="shared" si="31"/>
        <v>484</v>
      </c>
      <c r="G808" s="9" t="s">
        <v>14</v>
      </c>
      <c r="H808" s="9" t="s">
        <v>20</v>
      </c>
      <c r="I808" s="20">
        <v>1.0039</v>
      </c>
      <c r="J808" s="20">
        <f t="shared" si="30"/>
        <v>1.0039</v>
      </c>
      <c r="K808" s="24">
        <v>0.039</v>
      </c>
    </row>
    <row r="809" spans="1:11">
      <c r="A809" s="10">
        <v>45330</v>
      </c>
      <c r="B809" s="9" t="s">
        <v>88</v>
      </c>
      <c r="C809" s="9" t="s">
        <v>89</v>
      </c>
      <c r="D809" s="26">
        <v>45321</v>
      </c>
      <c r="E809" s="26">
        <v>45812</v>
      </c>
      <c r="F809" s="9">
        <f t="shared" si="31"/>
        <v>491</v>
      </c>
      <c r="G809" s="9" t="s">
        <v>14</v>
      </c>
      <c r="H809" s="9" t="s">
        <v>20</v>
      </c>
      <c r="I809" s="20">
        <v>1.0032</v>
      </c>
      <c r="J809" s="20">
        <f t="shared" si="30"/>
        <v>1.0032</v>
      </c>
      <c r="K809" s="24">
        <v>0.039</v>
      </c>
    </row>
    <row r="810" spans="1:11">
      <c r="A810" s="10">
        <v>45330</v>
      </c>
      <c r="B810" s="9" t="s">
        <v>90</v>
      </c>
      <c r="C810" s="9" t="s">
        <v>91</v>
      </c>
      <c r="D810" s="26">
        <v>45321</v>
      </c>
      <c r="E810" s="26">
        <v>45504</v>
      </c>
      <c r="F810" s="9">
        <f t="shared" si="31"/>
        <v>183</v>
      </c>
      <c r="G810" s="9" t="s">
        <v>14</v>
      </c>
      <c r="H810" s="9" t="s">
        <v>20</v>
      </c>
      <c r="I810" s="20">
        <v>1.0032</v>
      </c>
      <c r="J810" s="20">
        <f t="shared" si="30"/>
        <v>1.0032</v>
      </c>
      <c r="K810" s="24">
        <v>0.0355</v>
      </c>
    </row>
    <row r="811" spans="1:11">
      <c r="A811" s="10">
        <v>45330</v>
      </c>
      <c r="B811" s="9" t="s">
        <v>92</v>
      </c>
      <c r="C811" s="9" t="s">
        <v>93</v>
      </c>
      <c r="D811" s="26">
        <v>45328</v>
      </c>
      <c r="E811" s="26">
        <v>45756</v>
      </c>
      <c r="F811" s="9">
        <f t="shared" si="31"/>
        <v>428</v>
      </c>
      <c r="G811" s="9" t="s">
        <v>14</v>
      </c>
      <c r="H811" s="9" t="s">
        <v>20</v>
      </c>
      <c r="I811" s="20">
        <v>1.0004</v>
      </c>
      <c r="J811" s="20">
        <f t="shared" si="30"/>
        <v>1.0004</v>
      </c>
      <c r="K811" s="24">
        <v>0.038</v>
      </c>
    </row>
    <row r="812" s="1" customFormat="1" spans="1:11">
      <c r="A812" s="10">
        <v>45345</v>
      </c>
      <c r="B812" s="9" t="s">
        <v>12</v>
      </c>
      <c r="C812" s="9" t="s">
        <v>13</v>
      </c>
      <c r="D812" s="10">
        <v>44987</v>
      </c>
      <c r="E812" s="10">
        <v>45349</v>
      </c>
      <c r="F812" s="9">
        <f t="shared" si="31"/>
        <v>362</v>
      </c>
      <c r="G812" s="9" t="s">
        <v>14</v>
      </c>
      <c r="H812" s="9" t="s">
        <v>15</v>
      </c>
      <c r="I812" s="20">
        <v>1.0807</v>
      </c>
      <c r="J812" s="20">
        <f t="shared" ref="J812:J875" si="32">I812</f>
        <v>1.0807</v>
      </c>
      <c r="K812" s="24">
        <v>0.0425</v>
      </c>
    </row>
    <row r="813" s="1" customFormat="1" spans="1:11">
      <c r="A813" s="10">
        <v>45345</v>
      </c>
      <c r="B813" s="9" t="s">
        <v>16</v>
      </c>
      <c r="C813" s="9" t="s">
        <v>17</v>
      </c>
      <c r="D813" s="10">
        <v>45006</v>
      </c>
      <c r="E813" s="10">
        <v>45371</v>
      </c>
      <c r="F813" s="9">
        <f t="shared" si="31"/>
        <v>365</v>
      </c>
      <c r="G813" s="9" t="s">
        <v>14</v>
      </c>
      <c r="H813" s="9" t="s">
        <v>15</v>
      </c>
      <c r="I813" s="20">
        <v>1.0688</v>
      </c>
      <c r="J813" s="20">
        <f t="shared" si="32"/>
        <v>1.0688</v>
      </c>
      <c r="K813" s="24">
        <v>0.0425</v>
      </c>
    </row>
    <row r="814" s="1" customFormat="1" spans="1:11">
      <c r="A814" s="10">
        <v>45345</v>
      </c>
      <c r="B814" s="9" t="s">
        <v>18</v>
      </c>
      <c r="C814" s="9" t="s">
        <v>19</v>
      </c>
      <c r="D814" s="10">
        <v>45020</v>
      </c>
      <c r="E814" s="10">
        <v>45378</v>
      </c>
      <c r="F814" s="9">
        <f t="shared" si="31"/>
        <v>358</v>
      </c>
      <c r="G814" s="9" t="s">
        <v>14</v>
      </c>
      <c r="H814" s="9" t="s">
        <v>20</v>
      </c>
      <c r="I814" s="20">
        <v>1.0878</v>
      </c>
      <c r="J814" s="20">
        <f t="shared" si="32"/>
        <v>1.0878</v>
      </c>
      <c r="K814" s="24">
        <v>0.0425</v>
      </c>
    </row>
    <row r="815" s="1" customFormat="1" spans="1:11">
      <c r="A815" s="10">
        <v>45345</v>
      </c>
      <c r="B815" s="9" t="s">
        <v>59</v>
      </c>
      <c r="C815" s="9" t="s">
        <v>60</v>
      </c>
      <c r="D815" s="29">
        <v>45223</v>
      </c>
      <c r="E815" s="10">
        <v>45406</v>
      </c>
      <c r="F815" s="9">
        <f t="shared" si="31"/>
        <v>183</v>
      </c>
      <c r="G815" s="9" t="s">
        <v>14</v>
      </c>
      <c r="H815" s="9" t="s">
        <v>20</v>
      </c>
      <c r="I815" s="20">
        <v>1.0425</v>
      </c>
      <c r="J815" s="20">
        <f t="shared" si="32"/>
        <v>1.0425</v>
      </c>
      <c r="K815" s="24">
        <v>0.0355</v>
      </c>
    </row>
    <row r="816" s="1" customFormat="1" spans="1:11">
      <c r="A816" s="10">
        <v>45345</v>
      </c>
      <c r="B816" s="9" t="s">
        <v>23</v>
      </c>
      <c r="C816" s="9" t="s">
        <v>24</v>
      </c>
      <c r="D816" s="26">
        <v>45034</v>
      </c>
      <c r="E816" s="26">
        <v>45399</v>
      </c>
      <c r="F816" s="9">
        <f t="shared" si="31"/>
        <v>365</v>
      </c>
      <c r="G816" s="9" t="s">
        <v>14</v>
      </c>
      <c r="H816" s="9" t="s">
        <v>20</v>
      </c>
      <c r="I816" s="20">
        <v>1.0857</v>
      </c>
      <c r="J816" s="20">
        <f t="shared" si="32"/>
        <v>1.0857</v>
      </c>
      <c r="K816" s="24">
        <v>0.0425</v>
      </c>
    </row>
    <row r="817" s="1" customFormat="1" spans="1:11">
      <c r="A817" s="10">
        <v>45345</v>
      </c>
      <c r="B817" s="9" t="s">
        <v>25</v>
      </c>
      <c r="C817" s="9" t="s">
        <v>26</v>
      </c>
      <c r="D817" s="26">
        <v>45051</v>
      </c>
      <c r="E817" s="26">
        <v>45406</v>
      </c>
      <c r="F817" s="9">
        <f t="shared" si="31"/>
        <v>355</v>
      </c>
      <c r="G817" s="9" t="s">
        <v>14</v>
      </c>
      <c r="H817" s="9" t="s">
        <v>20</v>
      </c>
      <c r="I817" s="20">
        <v>1.082</v>
      </c>
      <c r="J817" s="20">
        <f t="shared" si="32"/>
        <v>1.082</v>
      </c>
      <c r="K817" s="24">
        <v>0.0415</v>
      </c>
    </row>
    <row r="818" s="1" customFormat="1" spans="1:11">
      <c r="A818" s="10">
        <v>45345</v>
      </c>
      <c r="B818" s="9" t="s">
        <v>27</v>
      </c>
      <c r="C818" s="9" t="s">
        <v>28</v>
      </c>
      <c r="D818" s="26">
        <v>45055</v>
      </c>
      <c r="E818" s="26">
        <v>45406</v>
      </c>
      <c r="F818" s="9">
        <f t="shared" si="31"/>
        <v>351</v>
      </c>
      <c r="G818" s="9" t="s">
        <v>14</v>
      </c>
      <c r="H818" s="9" t="s">
        <v>20</v>
      </c>
      <c r="I818" s="20">
        <v>1.0782</v>
      </c>
      <c r="J818" s="20">
        <f t="shared" si="32"/>
        <v>1.0782</v>
      </c>
      <c r="K818" s="24">
        <v>0.0415</v>
      </c>
    </row>
    <row r="819" s="1" customFormat="1" spans="1:11">
      <c r="A819" s="10">
        <v>45345</v>
      </c>
      <c r="B819" s="9" t="s">
        <v>29</v>
      </c>
      <c r="C819" s="9" t="s">
        <v>30</v>
      </c>
      <c r="D819" s="26">
        <v>45078</v>
      </c>
      <c r="E819" s="26">
        <v>45440</v>
      </c>
      <c r="F819" s="9">
        <f t="shared" si="31"/>
        <v>362</v>
      </c>
      <c r="G819" s="9" t="s">
        <v>14</v>
      </c>
      <c r="H819" s="9" t="s">
        <v>20</v>
      </c>
      <c r="I819" s="20">
        <v>1.0719</v>
      </c>
      <c r="J819" s="20">
        <f t="shared" si="32"/>
        <v>1.0719</v>
      </c>
      <c r="K819" s="24">
        <v>0.0407</v>
      </c>
    </row>
    <row r="820" s="1" customFormat="1" spans="1:11">
      <c r="A820" s="10">
        <v>45345</v>
      </c>
      <c r="B820" s="9" t="s">
        <v>31</v>
      </c>
      <c r="C820" s="9" t="s">
        <v>32</v>
      </c>
      <c r="D820" s="26">
        <v>45090</v>
      </c>
      <c r="E820" s="26">
        <v>45448</v>
      </c>
      <c r="F820" s="9">
        <f t="shared" si="31"/>
        <v>358</v>
      </c>
      <c r="G820" s="9" t="s">
        <v>14</v>
      </c>
      <c r="H820" s="9" t="s">
        <v>20</v>
      </c>
      <c r="I820" s="20">
        <v>1.069</v>
      </c>
      <c r="J820" s="20">
        <f t="shared" si="32"/>
        <v>1.069</v>
      </c>
      <c r="K820" s="24">
        <v>0.04</v>
      </c>
    </row>
    <row r="821" s="1" customFormat="1" spans="1:11">
      <c r="A821" s="10">
        <v>45345</v>
      </c>
      <c r="B821" s="9" t="s">
        <v>33</v>
      </c>
      <c r="C821" s="9" t="s">
        <v>34</v>
      </c>
      <c r="D821" s="26">
        <v>45097</v>
      </c>
      <c r="E821" s="26">
        <v>45462</v>
      </c>
      <c r="F821" s="9">
        <f t="shared" si="31"/>
        <v>365</v>
      </c>
      <c r="G821" s="9" t="s">
        <v>14</v>
      </c>
      <c r="H821" s="9" t="s">
        <v>20</v>
      </c>
      <c r="I821" s="20">
        <v>1.0688</v>
      </c>
      <c r="J821" s="20">
        <f t="shared" si="32"/>
        <v>1.0688</v>
      </c>
      <c r="K821" s="24">
        <v>0.04</v>
      </c>
    </row>
    <row r="822" s="1" customFormat="1" spans="1:11">
      <c r="A822" s="10">
        <v>45345</v>
      </c>
      <c r="B822" s="9" t="s">
        <v>35</v>
      </c>
      <c r="C822" s="9" t="s">
        <v>36</v>
      </c>
      <c r="D822" s="26">
        <v>45111</v>
      </c>
      <c r="E822" s="26">
        <v>45469</v>
      </c>
      <c r="F822" s="9">
        <f t="shared" si="31"/>
        <v>358</v>
      </c>
      <c r="G822" s="9" t="s">
        <v>14</v>
      </c>
      <c r="H822" s="9" t="s">
        <v>20</v>
      </c>
      <c r="I822" s="20">
        <v>1.0668</v>
      </c>
      <c r="J822" s="20">
        <f t="shared" si="32"/>
        <v>1.0668</v>
      </c>
      <c r="K822" s="24">
        <v>0.04</v>
      </c>
    </row>
    <row r="823" s="1" customFormat="1" spans="1:11">
      <c r="A823" s="10">
        <v>45345</v>
      </c>
      <c r="B823" s="9" t="s">
        <v>37</v>
      </c>
      <c r="C823" s="9" t="s">
        <v>73</v>
      </c>
      <c r="D823" s="26">
        <v>45272</v>
      </c>
      <c r="E823" s="26">
        <v>45371</v>
      </c>
      <c r="F823" s="9">
        <f t="shared" si="31"/>
        <v>99</v>
      </c>
      <c r="G823" s="9" t="s">
        <v>14</v>
      </c>
      <c r="H823" s="9" t="s">
        <v>20</v>
      </c>
      <c r="I823" s="20">
        <v>1.0255</v>
      </c>
      <c r="J823" s="20">
        <f t="shared" si="32"/>
        <v>1.0255</v>
      </c>
      <c r="K823" s="24">
        <v>0.034</v>
      </c>
    </row>
    <row r="824" s="1" customFormat="1" spans="1:11">
      <c r="A824" s="10">
        <v>45345</v>
      </c>
      <c r="B824" s="9" t="s">
        <v>39</v>
      </c>
      <c r="C824" s="9" t="s">
        <v>40</v>
      </c>
      <c r="D824" s="26">
        <v>45132</v>
      </c>
      <c r="E824" s="26">
        <v>45497</v>
      </c>
      <c r="F824" s="9">
        <f t="shared" si="31"/>
        <v>365</v>
      </c>
      <c r="G824" s="9" t="s">
        <v>14</v>
      </c>
      <c r="H824" s="9" t="s">
        <v>20</v>
      </c>
      <c r="I824" s="20">
        <v>1.0584</v>
      </c>
      <c r="J824" s="20">
        <f t="shared" si="32"/>
        <v>1.0584</v>
      </c>
      <c r="K824" s="24">
        <v>0.0385</v>
      </c>
    </row>
    <row r="825" s="1" customFormat="1" spans="1:11">
      <c r="A825" s="10">
        <v>45345</v>
      </c>
      <c r="B825" s="9" t="s">
        <v>41</v>
      </c>
      <c r="C825" s="9" t="s">
        <v>42</v>
      </c>
      <c r="D825" s="26">
        <v>45139</v>
      </c>
      <c r="E825" s="26">
        <v>45504</v>
      </c>
      <c r="F825" s="9">
        <f t="shared" si="31"/>
        <v>365</v>
      </c>
      <c r="G825" s="9" t="s">
        <v>14</v>
      </c>
      <c r="H825" s="9" t="s">
        <v>20</v>
      </c>
      <c r="I825" s="20">
        <v>1.0481</v>
      </c>
      <c r="J825" s="20">
        <f t="shared" si="32"/>
        <v>1.0481</v>
      </c>
      <c r="K825" s="24">
        <v>0.0385</v>
      </c>
    </row>
    <row r="826" s="1" customFormat="1" spans="1:11">
      <c r="A826" s="10">
        <v>45345</v>
      </c>
      <c r="B826" s="9" t="s">
        <v>43</v>
      </c>
      <c r="C826" s="9" t="s">
        <v>44</v>
      </c>
      <c r="D826" s="26">
        <v>45153</v>
      </c>
      <c r="E826" s="26">
        <v>45518</v>
      </c>
      <c r="F826" s="9">
        <f t="shared" si="31"/>
        <v>365</v>
      </c>
      <c r="G826" s="9" t="s">
        <v>14</v>
      </c>
      <c r="H826" s="9" t="s">
        <v>20</v>
      </c>
      <c r="I826" s="20">
        <v>1.0464</v>
      </c>
      <c r="J826" s="20">
        <f t="shared" si="32"/>
        <v>1.0464</v>
      </c>
      <c r="K826" s="24">
        <v>0.038</v>
      </c>
    </row>
    <row r="827" s="1" customFormat="1" spans="1:11">
      <c r="A827" s="10">
        <v>45345</v>
      </c>
      <c r="B827" s="9" t="s">
        <v>45</v>
      </c>
      <c r="C827" s="9" t="s">
        <v>46</v>
      </c>
      <c r="D827" s="26">
        <v>45160</v>
      </c>
      <c r="E827" s="26">
        <v>45406</v>
      </c>
      <c r="F827" s="9">
        <f t="shared" si="31"/>
        <v>246</v>
      </c>
      <c r="G827" s="9" t="s">
        <v>14</v>
      </c>
      <c r="H827" s="9" t="s">
        <v>20</v>
      </c>
      <c r="I827" s="20">
        <v>1.0435</v>
      </c>
      <c r="J827" s="20">
        <f t="shared" si="32"/>
        <v>1.0435</v>
      </c>
      <c r="K827" s="24">
        <v>0.037</v>
      </c>
    </row>
    <row r="828" s="1" customFormat="1" spans="1:11">
      <c r="A828" s="10">
        <v>45345</v>
      </c>
      <c r="B828" s="9" t="s">
        <v>47</v>
      </c>
      <c r="C828" s="9" t="s">
        <v>48</v>
      </c>
      <c r="D828" s="26">
        <v>45167</v>
      </c>
      <c r="E828" s="26">
        <v>45469</v>
      </c>
      <c r="F828" s="9">
        <f t="shared" si="31"/>
        <v>302</v>
      </c>
      <c r="G828" s="9" t="s">
        <v>14</v>
      </c>
      <c r="H828" s="9" t="s">
        <v>20</v>
      </c>
      <c r="I828" s="20">
        <v>1.0412</v>
      </c>
      <c r="J828" s="20">
        <f t="shared" si="32"/>
        <v>1.0412</v>
      </c>
      <c r="K828" s="24">
        <v>0.0375</v>
      </c>
    </row>
    <row r="829" s="1" customFormat="1" spans="1:11">
      <c r="A829" s="10">
        <v>45345</v>
      </c>
      <c r="B829" s="9" t="s">
        <v>49</v>
      </c>
      <c r="C829" s="9" t="s">
        <v>50</v>
      </c>
      <c r="D829" s="26">
        <v>45174</v>
      </c>
      <c r="E829" s="26">
        <v>45441</v>
      </c>
      <c r="F829" s="9">
        <f t="shared" si="31"/>
        <v>267</v>
      </c>
      <c r="G829" s="9" t="s">
        <v>14</v>
      </c>
      <c r="H829" s="9" t="s">
        <v>20</v>
      </c>
      <c r="I829" s="20">
        <v>1.0493</v>
      </c>
      <c r="J829" s="20">
        <f t="shared" si="32"/>
        <v>1.0493</v>
      </c>
      <c r="K829" s="24">
        <v>0.0365</v>
      </c>
    </row>
    <row r="830" s="1" customFormat="1" spans="1:11">
      <c r="A830" s="10">
        <v>45345</v>
      </c>
      <c r="B830" s="9" t="s">
        <v>51</v>
      </c>
      <c r="C830" s="9" t="s">
        <v>52</v>
      </c>
      <c r="D830" s="26">
        <v>45181</v>
      </c>
      <c r="E830" s="26">
        <v>45546</v>
      </c>
      <c r="F830" s="9">
        <f t="shared" si="31"/>
        <v>365</v>
      </c>
      <c r="G830" s="9" t="s">
        <v>14</v>
      </c>
      <c r="H830" s="9" t="s">
        <v>20</v>
      </c>
      <c r="I830" s="20">
        <v>1.0508</v>
      </c>
      <c r="J830" s="20">
        <f t="shared" si="32"/>
        <v>1.0508</v>
      </c>
      <c r="K830" s="24">
        <v>0.037</v>
      </c>
    </row>
    <row r="831" s="1" customFormat="1" spans="1:11">
      <c r="A831" s="10">
        <v>45345</v>
      </c>
      <c r="B831" s="9" t="s">
        <v>53</v>
      </c>
      <c r="C831" s="9" t="s">
        <v>54</v>
      </c>
      <c r="D831" s="26">
        <v>45188</v>
      </c>
      <c r="E831" s="26">
        <v>45651</v>
      </c>
      <c r="F831" s="9">
        <f t="shared" si="31"/>
        <v>463</v>
      </c>
      <c r="G831" s="9" t="s">
        <v>14</v>
      </c>
      <c r="H831" s="9" t="s">
        <v>20</v>
      </c>
      <c r="I831" s="20">
        <v>1.0479</v>
      </c>
      <c r="J831" s="20">
        <f t="shared" si="32"/>
        <v>1.0479</v>
      </c>
      <c r="K831" s="24">
        <v>0.038</v>
      </c>
    </row>
    <row r="832" s="1" customFormat="1" spans="1:11">
      <c r="A832" s="10">
        <v>45345</v>
      </c>
      <c r="B832" s="9" t="s">
        <v>55</v>
      </c>
      <c r="C832" s="9" t="s">
        <v>56</v>
      </c>
      <c r="D832" s="26">
        <v>45195</v>
      </c>
      <c r="E832" s="26">
        <v>45560</v>
      </c>
      <c r="F832" s="9">
        <f t="shared" si="31"/>
        <v>365</v>
      </c>
      <c r="G832" s="9" t="s">
        <v>14</v>
      </c>
      <c r="H832" s="9" t="s">
        <v>20</v>
      </c>
      <c r="I832" s="20">
        <v>1.0376</v>
      </c>
      <c r="J832" s="20">
        <f t="shared" si="32"/>
        <v>1.0376</v>
      </c>
      <c r="K832" s="24">
        <v>0.0385</v>
      </c>
    </row>
    <row r="833" s="1" customFormat="1" spans="1:11">
      <c r="A833" s="10">
        <v>45345</v>
      </c>
      <c r="B833" s="9" t="s">
        <v>57</v>
      </c>
      <c r="C833" s="9" t="s">
        <v>58</v>
      </c>
      <c r="D833" s="26">
        <v>45209</v>
      </c>
      <c r="E833" s="26">
        <v>45553</v>
      </c>
      <c r="F833" s="9">
        <f t="shared" si="31"/>
        <v>344</v>
      </c>
      <c r="G833" s="9" t="s">
        <v>14</v>
      </c>
      <c r="H833" s="9" t="s">
        <v>20</v>
      </c>
      <c r="I833" s="20">
        <v>1.0435</v>
      </c>
      <c r="J833" s="20">
        <f t="shared" si="32"/>
        <v>1.0435</v>
      </c>
      <c r="K833" s="24">
        <v>0.038</v>
      </c>
    </row>
    <row r="834" s="1" customFormat="1" spans="1:11">
      <c r="A834" s="10">
        <v>45345</v>
      </c>
      <c r="B834" s="9" t="s">
        <v>61</v>
      </c>
      <c r="C834" s="9" t="s">
        <v>62</v>
      </c>
      <c r="D834" s="26">
        <v>45223</v>
      </c>
      <c r="E834" s="26">
        <v>45588</v>
      </c>
      <c r="F834" s="9">
        <f t="shared" si="31"/>
        <v>365</v>
      </c>
      <c r="G834" s="9" t="s">
        <v>14</v>
      </c>
      <c r="H834" s="9" t="s">
        <v>20</v>
      </c>
      <c r="I834" s="20">
        <v>1.0336</v>
      </c>
      <c r="J834" s="20">
        <f t="shared" si="32"/>
        <v>1.0336</v>
      </c>
      <c r="K834" s="24">
        <v>0.037</v>
      </c>
    </row>
    <row r="835" s="1" customFormat="1" spans="1:11">
      <c r="A835" s="10">
        <v>45345</v>
      </c>
      <c r="B835" s="9" t="s">
        <v>63</v>
      </c>
      <c r="C835" s="9" t="s">
        <v>64</v>
      </c>
      <c r="D835" s="26">
        <v>45230</v>
      </c>
      <c r="E835" s="26">
        <v>45595</v>
      </c>
      <c r="F835" s="9">
        <f t="shared" si="31"/>
        <v>365</v>
      </c>
      <c r="G835" s="9" t="s">
        <v>14</v>
      </c>
      <c r="H835" s="9" t="s">
        <v>20</v>
      </c>
      <c r="I835" s="20">
        <v>1.0316</v>
      </c>
      <c r="J835" s="20">
        <f t="shared" si="32"/>
        <v>1.0316</v>
      </c>
      <c r="K835" s="24">
        <v>0.037</v>
      </c>
    </row>
    <row r="836" s="1" customFormat="1" spans="1:11">
      <c r="A836" s="10">
        <v>45345</v>
      </c>
      <c r="B836" s="9" t="s">
        <v>65</v>
      </c>
      <c r="C836" s="9" t="s">
        <v>66</v>
      </c>
      <c r="D836" s="26">
        <v>45244</v>
      </c>
      <c r="E836" s="26">
        <v>45588</v>
      </c>
      <c r="F836" s="9">
        <f t="shared" si="31"/>
        <v>344</v>
      </c>
      <c r="G836" s="9" t="s">
        <v>14</v>
      </c>
      <c r="H836" s="9" t="s">
        <v>20</v>
      </c>
      <c r="I836" s="20">
        <v>1.0273</v>
      </c>
      <c r="J836" s="20">
        <f t="shared" si="32"/>
        <v>1.0273</v>
      </c>
      <c r="K836" s="24">
        <v>0.037</v>
      </c>
    </row>
    <row r="837" s="1" customFormat="1" spans="1:11">
      <c r="A837" s="10">
        <v>45345</v>
      </c>
      <c r="B837" s="9" t="s">
        <v>67</v>
      </c>
      <c r="C837" s="9" t="s">
        <v>68</v>
      </c>
      <c r="D837" s="26">
        <v>45251</v>
      </c>
      <c r="E837" s="26">
        <v>45651</v>
      </c>
      <c r="F837" s="9">
        <f t="shared" si="31"/>
        <v>400</v>
      </c>
      <c r="G837" s="9" t="s">
        <v>14</v>
      </c>
      <c r="H837" s="9" t="s">
        <v>20</v>
      </c>
      <c r="I837" s="20">
        <v>1.0253</v>
      </c>
      <c r="J837" s="20">
        <f t="shared" si="32"/>
        <v>1.0253</v>
      </c>
      <c r="K837" s="24">
        <v>0.0385</v>
      </c>
    </row>
    <row r="838" s="1" customFormat="1" spans="1:11">
      <c r="A838" s="10">
        <v>45345</v>
      </c>
      <c r="B838" s="9" t="s">
        <v>69</v>
      </c>
      <c r="C838" s="9" t="s">
        <v>70</v>
      </c>
      <c r="D838" s="26">
        <v>45258</v>
      </c>
      <c r="E838" s="26">
        <v>45651</v>
      </c>
      <c r="F838" s="9">
        <f t="shared" si="31"/>
        <v>393</v>
      </c>
      <c r="G838" s="9" t="s">
        <v>14</v>
      </c>
      <c r="H838" s="9" t="s">
        <v>20</v>
      </c>
      <c r="I838" s="20">
        <v>1.0311</v>
      </c>
      <c r="J838" s="20">
        <f t="shared" si="32"/>
        <v>1.0311</v>
      </c>
      <c r="K838" s="24">
        <v>0.038</v>
      </c>
    </row>
    <row r="839" s="1" customFormat="1" spans="1:11">
      <c r="A839" s="10">
        <v>45345</v>
      </c>
      <c r="B839" s="9" t="s">
        <v>71</v>
      </c>
      <c r="C839" s="9" t="s">
        <v>72</v>
      </c>
      <c r="D839" s="26">
        <v>45258</v>
      </c>
      <c r="E839" s="26">
        <v>45532</v>
      </c>
      <c r="F839" s="9">
        <f t="shared" si="31"/>
        <v>274</v>
      </c>
      <c r="G839" s="9" t="s">
        <v>14</v>
      </c>
      <c r="H839" s="9" t="s">
        <v>20</v>
      </c>
      <c r="I839" s="20">
        <v>1.0311</v>
      </c>
      <c r="J839" s="20">
        <f t="shared" si="32"/>
        <v>1.0311</v>
      </c>
      <c r="K839" s="24">
        <v>0.036</v>
      </c>
    </row>
    <row r="840" s="1" customFormat="1" spans="1:11">
      <c r="A840" s="10">
        <v>45345</v>
      </c>
      <c r="B840" s="9" t="s">
        <v>74</v>
      </c>
      <c r="C840" s="9" t="s">
        <v>75</v>
      </c>
      <c r="D840" s="26">
        <v>45272</v>
      </c>
      <c r="E840" s="26">
        <v>45672</v>
      </c>
      <c r="F840" s="9">
        <f t="shared" si="31"/>
        <v>400</v>
      </c>
      <c r="G840" s="9" t="s">
        <v>14</v>
      </c>
      <c r="H840" s="9" t="s">
        <v>20</v>
      </c>
      <c r="I840" s="20">
        <v>1.0205</v>
      </c>
      <c r="J840" s="20">
        <f t="shared" si="32"/>
        <v>1.0205</v>
      </c>
      <c r="K840" s="24">
        <v>0.0385</v>
      </c>
    </row>
    <row r="841" s="1" customFormat="1" spans="1:11">
      <c r="A841" s="10">
        <v>45345</v>
      </c>
      <c r="B841" s="9" t="s">
        <v>76</v>
      </c>
      <c r="C841" s="9" t="s">
        <v>77</v>
      </c>
      <c r="D841" s="26">
        <v>45294</v>
      </c>
      <c r="E841" s="26">
        <v>45770</v>
      </c>
      <c r="F841" s="9">
        <f t="shared" si="31"/>
        <v>476</v>
      </c>
      <c r="G841" s="9" t="s">
        <v>14</v>
      </c>
      <c r="H841" s="9" t="s">
        <v>20</v>
      </c>
      <c r="I841" s="20">
        <v>1.0167</v>
      </c>
      <c r="J841" s="20">
        <f t="shared" si="32"/>
        <v>1.0167</v>
      </c>
      <c r="K841" s="24">
        <v>0.039</v>
      </c>
    </row>
    <row r="842" s="1" customFormat="1" spans="1:11">
      <c r="A842" s="10">
        <v>45345</v>
      </c>
      <c r="B842" s="9" t="s">
        <v>78</v>
      </c>
      <c r="C842" s="9" t="s">
        <v>79</v>
      </c>
      <c r="D842" s="26">
        <v>45294</v>
      </c>
      <c r="E842" s="26">
        <v>45392</v>
      </c>
      <c r="F842" s="9">
        <f t="shared" si="31"/>
        <v>98</v>
      </c>
      <c r="G842" s="9" t="s">
        <v>14</v>
      </c>
      <c r="H842" s="9" t="s">
        <v>20</v>
      </c>
      <c r="I842" s="20">
        <v>1.0168</v>
      </c>
      <c r="J842" s="20">
        <f t="shared" si="32"/>
        <v>1.0168</v>
      </c>
      <c r="K842" s="24">
        <v>0.034</v>
      </c>
    </row>
    <row r="843" s="1" customFormat="1" spans="1:11">
      <c r="A843" s="10">
        <v>45345</v>
      </c>
      <c r="B843" s="9" t="s">
        <v>80</v>
      </c>
      <c r="C843" s="9" t="s">
        <v>81</v>
      </c>
      <c r="D843" s="26">
        <v>45294</v>
      </c>
      <c r="E843" s="26">
        <v>45651</v>
      </c>
      <c r="F843" s="9">
        <f t="shared" si="31"/>
        <v>357</v>
      </c>
      <c r="G843" s="9" t="s">
        <v>14</v>
      </c>
      <c r="H843" s="9" t="s">
        <v>20</v>
      </c>
      <c r="I843" s="20">
        <v>1.0168</v>
      </c>
      <c r="J843" s="20">
        <f t="shared" si="32"/>
        <v>1.0168</v>
      </c>
      <c r="K843" s="24">
        <v>0.037</v>
      </c>
    </row>
    <row r="844" s="1" customFormat="1" spans="1:11">
      <c r="A844" s="10">
        <v>45345</v>
      </c>
      <c r="B844" s="9" t="s">
        <v>82</v>
      </c>
      <c r="C844" s="9" t="s">
        <v>83</v>
      </c>
      <c r="D844" s="26">
        <v>45300</v>
      </c>
      <c r="E844" s="26">
        <v>45770</v>
      </c>
      <c r="F844" s="9">
        <f t="shared" si="31"/>
        <v>470</v>
      </c>
      <c r="G844" s="9" t="s">
        <v>14</v>
      </c>
      <c r="H844" s="9" t="s">
        <v>20</v>
      </c>
      <c r="I844" s="20">
        <v>1.0106</v>
      </c>
      <c r="J844" s="20">
        <f t="shared" si="32"/>
        <v>1.0106</v>
      </c>
      <c r="K844" s="24">
        <v>0.039</v>
      </c>
    </row>
    <row r="845" s="1" customFormat="1" spans="1:11">
      <c r="A845" s="10">
        <v>45345</v>
      </c>
      <c r="B845" s="9" t="s">
        <v>84</v>
      </c>
      <c r="C845" s="9" t="s">
        <v>85</v>
      </c>
      <c r="D845" s="26">
        <v>45307</v>
      </c>
      <c r="E845" s="26">
        <v>45791</v>
      </c>
      <c r="F845" s="9">
        <f t="shared" si="31"/>
        <v>484</v>
      </c>
      <c r="G845" s="9" t="s">
        <v>14</v>
      </c>
      <c r="H845" s="9" t="s">
        <v>20</v>
      </c>
      <c r="I845" s="20">
        <v>1.0092</v>
      </c>
      <c r="J845" s="20">
        <f t="shared" si="32"/>
        <v>1.0092</v>
      </c>
      <c r="K845" s="24">
        <v>0.039</v>
      </c>
    </row>
    <row r="846" s="1" customFormat="1" spans="1:11">
      <c r="A846" s="10">
        <v>45345</v>
      </c>
      <c r="B846" s="9" t="s">
        <v>86</v>
      </c>
      <c r="C846" s="9" t="s">
        <v>87</v>
      </c>
      <c r="D846" s="26">
        <v>45314</v>
      </c>
      <c r="E846" s="26">
        <v>45798</v>
      </c>
      <c r="F846" s="9">
        <f t="shared" si="31"/>
        <v>484</v>
      </c>
      <c r="G846" s="9" t="s">
        <v>14</v>
      </c>
      <c r="H846" s="9" t="s">
        <v>20</v>
      </c>
      <c r="I846" s="20">
        <v>1.0067</v>
      </c>
      <c r="J846" s="20">
        <f t="shared" si="32"/>
        <v>1.0067</v>
      </c>
      <c r="K846" s="24">
        <v>0.039</v>
      </c>
    </row>
    <row r="847" s="1" customFormat="1" spans="1:11">
      <c r="A847" s="10">
        <v>45345</v>
      </c>
      <c r="B847" s="9" t="s">
        <v>88</v>
      </c>
      <c r="C847" s="9" t="s">
        <v>89</v>
      </c>
      <c r="D847" s="26">
        <v>45321</v>
      </c>
      <c r="E847" s="26">
        <v>45812</v>
      </c>
      <c r="F847" s="9">
        <f t="shared" si="31"/>
        <v>491</v>
      </c>
      <c r="G847" s="9" t="s">
        <v>14</v>
      </c>
      <c r="H847" s="9" t="s">
        <v>20</v>
      </c>
      <c r="I847" s="20">
        <v>1.0066</v>
      </c>
      <c r="J847" s="20">
        <f t="shared" si="32"/>
        <v>1.0066</v>
      </c>
      <c r="K847" s="24">
        <v>0.039</v>
      </c>
    </row>
    <row r="848" s="1" customFormat="1" spans="1:11">
      <c r="A848" s="10">
        <v>45345</v>
      </c>
      <c r="B848" s="9" t="s">
        <v>90</v>
      </c>
      <c r="C848" s="9" t="s">
        <v>91</v>
      </c>
      <c r="D848" s="26">
        <v>45321</v>
      </c>
      <c r="E848" s="26">
        <v>45504</v>
      </c>
      <c r="F848" s="9">
        <f>E848-D848</f>
        <v>183</v>
      </c>
      <c r="G848" s="9" t="s">
        <v>14</v>
      </c>
      <c r="H848" s="9" t="s">
        <v>20</v>
      </c>
      <c r="I848" s="20">
        <v>1.0066</v>
      </c>
      <c r="J848" s="20">
        <f t="shared" si="32"/>
        <v>1.0066</v>
      </c>
      <c r="K848" s="24">
        <v>0.0355</v>
      </c>
    </row>
    <row r="849" s="1" customFormat="1" spans="1:11">
      <c r="A849" s="10">
        <v>45345</v>
      </c>
      <c r="B849" s="9" t="s">
        <v>92</v>
      </c>
      <c r="C849" s="9" t="s">
        <v>93</v>
      </c>
      <c r="D849" s="26">
        <v>45328</v>
      </c>
      <c r="E849" s="26">
        <v>45756</v>
      </c>
      <c r="F849" s="9">
        <f>E849-D849</f>
        <v>428</v>
      </c>
      <c r="G849" s="9" t="s">
        <v>14</v>
      </c>
      <c r="H849" s="9" t="s">
        <v>20</v>
      </c>
      <c r="I849" s="20">
        <v>1.0038</v>
      </c>
      <c r="J849" s="20">
        <f t="shared" si="32"/>
        <v>1.0038</v>
      </c>
      <c r="K849" s="24">
        <v>0.038</v>
      </c>
    </row>
    <row r="850" s="1" customFormat="1" spans="1:11">
      <c r="A850" s="10">
        <v>45345</v>
      </c>
      <c r="B850" s="9" t="s">
        <v>94</v>
      </c>
      <c r="C850" s="9" t="s">
        <v>95</v>
      </c>
      <c r="D850" s="26">
        <v>45342</v>
      </c>
      <c r="E850" s="26">
        <v>45644</v>
      </c>
      <c r="F850" s="9">
        <f>E850-D850</f>
        <v>302</v>
      </c>
      <c r="G850" s="9" t="s">
        <v>14</v>
      </c>
      <c r="H850" s="9" t="s">
        <v>20</v>
      </c>
      <c r="I850" s="20">
        <v>1.0007</v>
      </c>
      <c r="J850" s="20">
        <f t="shared" si="32"/>
        <v>1.0007</v>
      </c>
      <c r="K850" s="24">
        <v>0.037</v>
      </c>
    </row>
    <row r="851" s="1" customFormat="1" spans="1:11">
      <c r="A851" s="10">
        <v>45352</v>
      </c>
      <c r="B851" s="9" t="s">
        <v>16</v>
      </c>
      <c r="C851" s="9" t="s">
        <v>17</v>
      </c>
      <c r="D851" s="10">
        <v>45006</v>
      </c>
      <c r="E851" s="10">
        <v>45371</v>
      </c>
      <c r="F851" s="9">
        <f t="shared" ref="F851:F889" si="33">E851-D851</f>
        <v>365</v>
      </c>
      <c r="G851" s="9" t="s">
        <v>14</v>
      </c>
      <c r="H851" s="9" t="s">
        <v>15</v>
      </c>
      <c r="I851" s="20">
        <v>1.0704</v>
      </c>
      <c r="J851" s="20">
        <f t="shared" ref="J851:J889" si="34">I851</f>
        <v>1.0704</v>
      </c>
      <c r="K851" s="24">
        <v>0.0425</v>
      </c>
    </row>
    <row r="852" s="1" customFormat="1" spans="1:11">
      <c r="A852" s="10">
        <v>45352</v>
      </c>
      <c r="B852" s="9" t="s">
        <v>18</v>
      </c>
      <c r="C852" s="9" t="s">
        <v>19</v>
      </c>
      <c r="D852" s="10">
        <v>45020</v>
      </c>
      <c r="E852" s="10">
        <v>45378</v>
      </c>
      <c r="F852" s="9">
        <f t="shared" si="33"/>
        <v>358</v>
      </c>
      <c r="G852" s="9" t="s">
        <v>14</v>
      </c>
      <c r="H852" s="9" t="s">
        <v>20</v>
      </c>
      <c r="I852" s="20">
        <v>1.0902</v>
      </c>
      <c r="J852" s="20">
        <f t="shared" si="34"/>
        <v>1.0902</v>
      </c>
      <c r="K852" s="24">
        <v>0.0425</v>
      </c>
    </row>
    <row r="853" s="1" customFormat="1" spans="1:11">
      <c r="A853" s="10">
        <v>45352</v>
      </c>
      <c r="B853" s="9" t="s">
        <v>59</v>
      </c>
      <c r="C853" s="9" t="s">
        <v>60</v>
      </c>
      <c r="D853" s="29">
        <v>45223</v>
      </c>
      <c r="E853" s="10">
        <v>45406</v>
      </c>
      <c r="F853" s="9">
        <f t="shared" si="33"/>
        <v>183</v>
      </c>
      <c r="G853" s="9" t="s">
        <v>14</v>
      </c>
      <c r="H853" s="9" t="s">
        <v>20</v>
      </c>
      <c r="I853" s="20">
        <v>1.0447</v>
      </c>
      <c r="J853" s="20">
        <f t="shared" si="34"/>
        <v>1.0447</v>
      </c>
      <c r="K853" s="24">
        <v>0.0355</v>
      </c>
    </row>
    <row r="854" s="1" customFormat="1" spans="1:11">
      <c r="A854" s="10">
        <v>45352</v>
      </c>
      <c r="B854" s="9" t="s">
        <v>23</v>
      </c>
      <c r="C854" s="9" t="s">
        <v>24</v>
      </c>
      <c r="D854" s="26">
        <v>45034</v>
      </c>
      <c r="E854" s="26">
        <v>45399</v>
      </c>
      <c r="F854" s="9">
        <f t="shared" si="33"/>
        <v>365</v>
      </c>
      <c r="G854" s="9" t="s">
        <v>14</v>
      </c>
      <c r="H854" s="9" t="s">
        <v>20</v>
      </c>
      <c r="I854" s="20">
        <v>1.0881</v>
      </c>
      <c r="J854" s="20">
        <f t="shared" si="34"/>
        <v>1.0881</v>
      </c>
      <c r="K854" s="24">
        <v>0.0425</v>
      </c>
    </row>
    <row r="855" s="1" customFormat="1" spans="1:11">
      <c r="A855" s="10">
        <v>45352</v>
      </c>
      <c r="B855" s="9" t="s">
        <v>25</v>
      </c>
      <c r="C855" s="9" t="s">
        <v>26</v>
      </c>
      <c r="D855" s="26">
        <v>45051</v>
      </c>
      <c r="E855" s="26">
        <v>45406</v>
      </c>
      <c r="F855" s="9">
        <f t="shared" si="33"/>
        <v>355</v>
      </c>
      <c r="G855" s="9" t="s">
        <v>14</v>
      </c>
      <c r="H855" s="9" t="s">
        <v>20</v>
      </c>
      <c r="I855" s="20">
        <v>1.0843</v>
      </c>
      <c r="J855" s="20">
        <f t="shared" si="34"/>
        <v>1.0843</v>
      </c>
      <c r="K855" s="24">
        <v>0.0415</v>
      </c>
    </row>
    <row r="856" s="1" customFormat="1" spans="1:11">
      <c r="A856" s="10">
        <v>45352</v>
      </c>
      <c r="B856" s="9" t="s">
        <v>27</v>
      </c>
      <c r="C856" s="9" t="s">
        <v>28</v>
      </c>
      <c r="D856" s="26">
        <v>45055</v>
      </c>
      <c r="E856" s="26">
        <v>45406</v>
      </c>
      <c r="F856" s="9">
        <f t="shared" si="33"/>
        <v>351</v>
      </c>
      <c r="G856" s="9" t="s">
        <v>14</v>
      </c>
      <c r="H856" s="9" t="s">
        <v>20</v>
      </c>
      <c r="I856" s="20">
        <v>1.0805</v>
      </c>
      <c r="J856" s="20">
        <f t="shared" si="34"/>
        <v>1.0805</v>
      </c>
      <c r="K856" s="24">
        <v>0.0415</v>
      </c>
    </row>
    <row r="857" s="1" customFormat="1" spans="1:11">
      <c r="A857" s="10">
        <v>45352</v>
      </c>
      <c r="B857" s="9" t="s">
        <v>29</v>
      </c>
      <c r="C857" s="9" t="s">
        <v>30</v>
      </c>
      <c r="D857" s="26">
        <v>45078</v>
      </c>
      <c r="E857" s="26">
        <v>45440</v>
      </c>
      <c r="F857" s="9">
        <f t="shared" si="33"/>
        <v>362</v>
      </c>
      <c r="G857" s="9" t="s">
        <v>14</v>
      </c>
      <c r="H857" s="9" t="s">
        <v>20</v>
      </c>
      <c r="I857" s="20">
        <v>1.0742</v>
      </c>
      <c r="J857" s="20">
        <f t="shared" si="34"/>
        <v>1.0742</v>
      </c>
      <c r="K857" s="24">
        <v>0.0407</v>
      </c>
    </row>
    <row r="858" s="1" customFormat="1" spans="1:11">
      <c r="A858" s="10">
        <v>45352</v>
      </c>
      <c r="B858" s="9" t="s">
        <v>31</v>
      </c>
      <c r="C858" s="9" t="s">
        <v>32</v>
      </c>
      <c r="D858" s="26">
        <v>45090</v>
      </c>
      <c r="E858" s="26">
        <v>45448</v>
      </c>
      <c r="F858" s="9">
        <f t="shared" si="33"/>
        <v>358</v>
      </c>
      <c r="G858" s="9" t="s">
        <v>14</v>
      </c>
      <c r="H858" s="9" t="s">
        <v>20</v>
      </c>
      <c r="I858" s="20">
        <v>1.0713</v>
      </c>
      <c r="J858" s="20">
        <f t="shared" si="34"/>
        <v>1.0713</v>
      </c>
      <c r="K858" s="24">
        <v>0.04</v>
      </c>
    </row>
    <row r="859" s="1" customFormat="1" spans="1:11">
      <c r="A859" s="10">
        <v>45352</v>
      </c>
      <c r="B859" s="9" t="s">
        <v>33</v>
      </c>
      <c r="C859" s="9" t="s">
        <v>34</v>
      </c>
      <c r="D859" s="26">
        <v>45097</v>
      </c>
      <c r="E859" s="26">
        <v>45462</v>
      </c>
      <c r="F859" s="9">
        <f t="shared" si="33"/>
        <v>365</v>
      </c>
      <c r="G859" s="9" t="s">
        <v>14</v>
      </c>
      <c r="H859" s="9" t="s">
        <v>20</v>
      </c>
      <c r="I859" s="20">
        <v>1.0711</v>
      </c>
      <c r="J859" s="20">
        <f t="shared" si="34"/>
        <v>1.0711</v>
      </c>
      <c r="K859" s="24">
        <v>0.04</v>
      </c>
    </row>
    <row r="860" s="1" customFormat="1" spans="1:11">
      <c r="A860" s="10">
        <v>45352</v>
      </c>
      <c r="B860" s="9" t="s">
        <v>35</v>
      </c>
      <c r="C860" s="9" t="s">
        <v>36</v>
      </c>
      <c r="D860" s="26">
        <v>45111</v>
      </c>
      <c r="E860" s="26">
        <v>45469</v>
      </c>
      <c r="F860" s="9">
        <f t="shared" si="33"/>
        <v>358</v>
      </c>
      <c r="G860" s="9" t="s">
        <v>14</v>
      </c>
      <c r="H860" s="9" t="s">
        <v>20</v>
      </c>
      <c r="I860" s="20">
        <v>1.0691</v>
      </c>
      <c r="J860" s="20">
        <f t="shared" si="34"/>
        <v>1.0691</v>
      </c>
      <c r="K860" s="24">
        <v>0.04</v>
      </c>
    </row>
    <row r="861" s="1" customFormat="1" spans="1:11">
      <c r="A861" s="10">
        <v>45352</v>
      </c>
      <c r="B861" s="9" t="s">
        <v>37</v>
      </c>
      <c r="C861" s="9" t="s">
        <v>73</v>
      </c>
      <c r="D861" s="26">
        <v>45272</v>
      </c>
      <c r="E861" s="26">
        <v>45371</v>
      </c>
      <c r="F861" s="9">
        <f t="shared" si="33"/>
        <v>99</v>
      </c>
      <c r="G861" s="9" t="s">
        <v>14</v>
      </c>
      <c r="H861" s="9" t="s">
        <v>20</v>
      </c>
      <c r="I861" s="20">
        <v>1.0277</v>
      </c>
      <c r="J861" s="20">
        <f t="shared" si="34"/>
        <v>1.0277</v>
      </c>
      <c r="K861" s="24">
        <v>0.034</v>
      </c>
    </row>
    <row r="862" s="1" customFormat="1" spans="1:11">
      <c r="A862" s="10">
        <v>45352</v>
      </c>
      <c r="B862" s="9" t="s">
        <v>39</v>
      </c>
      <c r="C862" s="9" t="s">
        <v>40</v>
      </c>
      <c r="D862" s="26">
        <v>45132</v>
      </c>
      <c r="E862" s="26">
        <v>45497</v>
      </c>
      <c r="F862" s="9">
        <f t="shared" si="33"/>
        <v>365</v>
      </c>
      <c r="G862" s="9" t="s">
        <v>14</v>
      </c>
      <c r="H862" s="9" t="s">
        <v>20</v>
      </c>
      <c r="I862" s="20">
        <v>1.0607</v>
      </c>
      <c r="J862" s="20">
        <f t="shared" si="34"/>
        <v>1.0607</v>
      </c>
      <c r="K862" s="24">
        <v>0.0385</v>
      </c>
    </row>
    <row r="863" s="1" customFormat="1" spans="1:11">
      <c r="A863" s="10">
        <v>45352</v>
      </c>
      <c r="B863" s="9" t="s">
        <v>41</v>
      </c>
      <c r="C863" s="9" t="s">
        <v>42</v>
      </c>
      <c r="D863" s="26">
        <v>45139</v>
      </c>
      <c r="E863" s="26">
        <v>45504</v>
      </c>
      <c r="F863" s="9">
        <f t="shared" si="33"/>
        <v>365</v>
      </c>
      <c r="G863" s="9" t="s">
        <v>14</v>
      </c>
      <c r="H863" s="9" t="s">
        <v>20</v>
      </c>
      <c r="I863" s="20">
        <v>1.0497</v>
      </c>
      <c r="J863" s="20">
        <f t="shared" si="34"/>
        <v>1.0497</v>
      </c>
      <c r="K863" s="24">
        <v>0.0385</v>
      </c>
    </row>
    <row r="864" s="1" customFormat="1" spans="1:11">
      <c r="A864" s="10">
        <v>45352</v>
      </c>
      <c r="B864" s="9" t="s">
        <v>43</v>
      </c>
      <c r="C864" s="9" t="s">
        <v>44</v>
      </c>
      <c r="D864" s="26">
        <v>45153</v>
      </c>
      <c r="E864" s="26">
        <v>45518</v>
      </c>
      <c r="F864" s="9">
        <f t="shared" si="33"/>
        <v>365</v>
      </c>
      <c r="G864" s="9" t="s">
        <v>14</v>
      </c>
      <c r="H864" s="9" t="s">
        <v>20</v>
      </c>
      <c r="I864" s="20">
        <v>1.048</v>
      </c>
      <c r="J864" s="20">
        <f t="shared" si="34"/>
        <v>1.048</v>
      </c>
      <c r="K864" s="24">
        <v>0.038</v>
      </c>
    </row>
    <row r="865" s="1" customFormat="1" spans="1:11">
      <c r="A865" s="10">
        <v>45352</v>
      </c>
      <c r="B865" s="9" t="s">
        <v>45</v>
      </c>
      <c r="C865" s="9" t="s">
        <v>46</v>
      </c>
      <c r="D865" s="26">
        <v>45160</v>
      </c>
      <c r="E865" s="26">
        <v>45406</v>
      </c>
      <c r="F865" s="9">
        <f t="shared" si="33"/>
        <v>246</v>
      </c>
      <c r="G865" s="9" t="s">
        <v>14</v>
      </c>
      <c r="H865" s="9" t="s">
        <v>20</v>
      </c>
      <c r="I865" s="20">
        <v>1.0451</v>
      </c>
      <c r="J865" s="20">
        <f t="shared" si="34"/>
        <v>1.0451</v>
      </c>
      <c r="K865" s="24">
        <v>0.037</v>
      </c>
    </row>
    <row r="866" s="1" customFormat="1" spans="1:11">
      <c r="A866" s="10">
        <v>45352</v>
      </c>
      <c r="B866" s="9" t="s">
        <v>47</v>
      </c>
      <c r="C866" s="9" t="s">
        <v>48</v>
      </c>
      <c r="D866" s="26">
        <v>45167</v>
      </c>
      <c r="E866" s="26">
        <v>45469</v>
      </c>
      <c r="F866" s="9">
        <f t="shared" si="33"/>
        <v>302</v>
      </c>
      <c r="G866" s="9" t="s">
        <v>14</v>
      </c>
      <c r="H866" s="9" t="s">
        <v>20</v>
      </c>
      <c r="I866" s="20">
        <v>1.0428</v>
      </c>
      <c r="J866" s="20">
        <f t="shared" si="34"/>
        <v>1.0428</v>
      </c>
      <c r="K866" s="24">
        <v>0.0375</v>
      </c>
    </row>
    <row r="867" s="1" customFormat="1" spans="1:11">
      <c r="A867" s="10">
        <v>45352</v>
      </c>
      <c r="B867" s="9" t="s">
        <v>49</v>
      </c>
      <c r="C867" s="9" t="s">
        <v>50</v>
      </c>
      <c r="D867" s="26">
        <v>45174</v>
      </c>
      <c r="E867" s="26">
        <v>45441</v>
      </c>
      <c r="F867" s="9">
        <f t="shared" si="33"/>
        <v>267</v>
      </c>
      <c r="G867" s="9" t="s">
        <v>14</v>
      </c>
      <c r="H867" s="9" t="s">
        <v>20</v>
      </c>
      <c r="I867" s="20">
        <v>1.0516</v>
      </c>
      <c r="J867" s="20">
        <f t="shared" si="34"/>
        <v>1.0516</v>
      </c>
      <c r="K867" s="24">
        <v>0.0365</v>
      </c>
    </row>
    <row r="868" s="1" customFormat="1" spans="1:11">
      <c r="A868" s="10">
        <v>45352</v>
      </c>
      <c r="B868" s="9" t="s">
        <v>51</v>
      </c>
      <c r="C868" s="9" t="s">
        <v>52</v>
      </c>
      <c r="D868" s="26">
        <v>45181</v>
      </c>
      <c r="E868" s="26">
        <v>45546</v>
      </c>
      <c r="F868" s="9">
        <f t="shared" si="33"/>
        <v>365</v>
      </c>
      <c r="G868" s="9" t="s">
        <v>14</v>
      </c>
      <c r="H868" s="9" t="s">
        <v>20</v>
      </c>
      <c r="I868" s="20">
        <v>1.053</v>
      </c>
      <c r="J868" s="20">
        <f t="shared" si="34"/>
        <v>1.053</v>
      </c>
      <c r="K868" s="24">
        <v>0.037</v>
      </c>
    </row>
    <row r="869" s="1" customFormat="1" spans="1:11">
      <c r="A869" s="10">
        <v>45352</v>
      </c>
      <c r="B869" s="9" t="s">
        <v>53</v>
      </c>
      <c r="C869" s="9" t="s">
        <v>54</v>
      </c>
      <c r="D869" s="26">
        <v>45188</v>
      </c>
      <c r="E869" s="26">
        <v>45651</v>
      </c>
      <c r="F869" s="9">
        <f t="shared" si="33"/>
        <v>463</v>
      </c>
      <c r="G869" s="9" t="s">
        <v>14</v>
      </c>
      <c r="H869" s="9" t="s">
        <v>20</v>
      </c>
      <c r="I869" s="20">
        <v>1.0501</v>
      </c>
      <c r="J869" s="20">
        <f t="shared" si="34"/>
        <v>1.0501</v>
      </c>
      <c r="K869" s="24">
        <v>0.038</v>
      </c>
    </row>
    <row r="870" s="1" customFormat="1" spans="1:11">
      <c r="A870" s="10">
        <v>45352</v>
      </c>
      <c r="B870" s="9" t="s">
        <v>55</v>
      </c>
      <c r="C870" s="9" t="s">
        <v>56</v>
      </c>
      <c r="D870" s="26">
        <v>45195</v>
      </c>
      <c r="E870" s="26">
        <v>45560</v>
      </c>
      <c r="F870" s="9">
        <f t="shared" si="33"/>
        <v>365</v>
      </c>
      <c r="G870" s="9" t="s">
        <v>14</v>
      </c>
      <c r="H870" s="9" t="s">
        <v>20</v>
      </c>
      <c r="I870" s="20">
        <v>1.0393</v>
      </c>
      <c r="J870" s="20">
        <f t="shared" si="34"/>
        <v>1.0393</v>
      </c>
      <c r="K870" s="24">
        <v>0.0385</v>
      </c>
    </row>
    <row r="871" s="1" customFormat="1" spans="1:11">
      <c r="A871" s="10">
        <v>45352</v>
      </c>
      <c r="B871" s="9" t="s">
        <v>57</v>
      </c>
      <c r="C871" s="9" t="s">
        <v>58</v>
      </c>
      <c r="D871" s="26">
        <v>45209</v>
      </c>
      <c r="E871" s="26">
        <v>45553</v>
      </c>
      <c r="F871" s="9">
        <f t="shared" si="33"/>
        <v>344</v>
      </c>
      <c r="G871" s="9" t="s">
        <v>14</v>
      </c>
      <c r="H871" s="9" t="s">
        <v>20</v>
      </c>
      <c r="I871" s="20">
        <v>1.0457</v>
      </c>
      <c r="J871" s="20">
        <f t="shared" si="34"/>
        <v>1.0457</v>
      </c>
      <c r="K871" s="24">
        <v>0.038</v>
      </c>
    </row>
    <row r="872" s="1" customFormat="1" spans="1:11">
      <c r="A872" s="10">
        <v>45352</v>
      </c>
      <c r="B872" s="9" t="s">
        <v>61</v>
      </c>
      <c r="C872" s="9" t="s">
        <v>62</v>
      </c>
      <c r="D872" s="26">
        <v>45223</v>
      </c>
      <c r="E872" s="26">
        <v>45588</v>
      </c>
      <c r="F872" s="9">
        <f t="shared" si="33"/>
        <v>365</v>
      </c>
      <c r="G872" s="9" t="s">
        <v>14</v>
      </c>
      <c r="H872" s="9" t="s">
        <v>20</v>
      </c>
      <c r="I872" s="20">
        <v>1.0352</v>
      </c>
      <c r="J872" s="20">
        <f t="shared" si="34"/>
        <v>1.0352</v>
      </c>
      <c r="K872" s="24">
        <v>0.037</v>
      </c>
    </row>
    <row r="873" s="1" customFormat="1" spans="1:11">
      <c r="A873" s="10">
        <v>45352</v>
      </c>
      <c r="B873" s="9" t="s">
        <v>63</v>
      </c>
      <c r="C873" s="9" t="s">
        <v>64</v>
      </c>
      <c r="D873" s="26">
        <v>45230</v>
      </c>
      <c r="E873" s="26">
        <v>45595</v>
      </c>
      <c r="F873" s="9">
        <f t="shared" si="33"/>
        <v>365</v>
      </c>
      <c r="G873" s="9" t="s">
        <v>14</v>
      </c>
      <c r="H873" s="9" t="s">
        <v>20</v>
      </c>
      <c r="I873" s="20">
        <v>1.0332</v>
      </c>
      <c r="J873" s="20">
        <f t="shared" si="34"/>
        <v>1.0332</v>
      </c>
      <c r="K873" s="24">
        <v>0.037</v>
      </c>
    </row>
    <row r="874" s="1" customFormat="1" spans="1:11">
      <c r="A874" s="10">
        <v>45352</v>
      </c>
      <c r="B874" s="9" t="s">
        <v>65</v>
      </c>
      <c r="C874" s="9" t="s">
        <v>66</v>
      </c>
      <c r="D874" s="26">
        <v>45244</v>
      </c>
      <c r="E874" s="26">
        <v>45588</v>
      </c>
      <c r="F874" s="9">
        <f t="shared" si="33"/>
        <v>344</v>
      </c>
      <c r="G874" s="9" t="s">
        <v>14</v>
      </c>
      <c r="H874" s="9" t="s">
        <v>20</v>
      </c>
      <c r="I874" s="20">
        <v>1.029</v>
      </c>
      <c r="J874" s="20">
        <f t="shared" si="34"/>
        <v>1.029</v>
      </c>
      <c r="K874" s="24">
        <v>0.037</v>
      </c>
    </row>
    <row r="875" s="1" customFormat="1" spans="1:11">
      <c r="A875" s="10">
        <v>45352</v>
      </c>
      <c r="B875" s="9" t="s">
        <v>67</v>
      </c>
      <c r="C875" s="9" t="s">
        <v>68</v>
      </c>
      <c r="D875" s="26">
        <v>45251</v>
      </c>
      <c r="E875" s="26">
        <v>45651</v>
      </c>
      <c r="F875" s="9">
        <f t="shared" si="33"/>
        <v>400</v>
      </c>
      <c r="G875" s="9" t="s">
        <v>14</v>
      </c>
      <c r="H875" s="9" t="s">
        <v>20</v>
      </c>
      <c r="I875" s="20">
        <v>1.0269</v>
      </c>
      <c r="J875" s="20">
        <f t="shared" si="34"/>
        <v>1.0269</v>
      </c>
      <c r="K875" s="24">
        <v>0.0385</v>
      </c>
    </row>
    <row r="876" s="1" customFormat="1" spans="1:11">
      <c r="A876" s="10">
        <v>45352</v>
      </c>
      <c r="B876" s="9" t="s">
        <v>69</v>
      </c>
      <c r="C876" s="9" t="s">
        <v>70</v>
      </c>
      <c r="D876" s="26">
        <v>45258</v>
      </c>
      <c r="E876" s="26">
        <v>45651</v>
      </c>
      <c r="F876" s="9">
        <f t="shared" si="33"/>
        <v>393</v>
      </c>
      <c r="G876" s="9" t="s">
        <v>14</v>
      </c>
      <c r="H876" s="9" t="s">
        <v>20</v>
      </c>
      <c r="I876" s="20">
        <v>1.0333</v>
      </c>
      <c r="J876" s="20">
        <f t="shared" si="34"/>
        <v>1.0333</v>
      </c>
      <c r="K876" s="24">
        <v>0.038</v>
      </c>
    </row>
    <row r="877" s="1" customFormat="1" spans="1:11">
      <c r="A877" s="10">
        <v>45352</v>
      </c>
      <c r="B877" s="9" t="s">
        <v>71</v>
      </c>
      <c r="C877" s="9" t="s">
        <v>72</v>
      </c>
      <c r="D877" s="26">
        <v>45258</v>
      </c>
      <c r="E877" s="26">
        <v>45532</v>
      </c>
      <c r="F877" s="9">
        <f t="shared" si="33"/>
        <v>274</v>
      </c>
      <c r="G877" s="9" t="s">
        <v>14</v>
      </c>
      <c r="H877" s="9" t="s">
        <v>20</v>
      </c>
      <c r="I877" s="20">
        <v>1.0333</v>
      </c>
      <c r="J877" s="20">
        <f t="shared" si="34"/>
        <v>1.0333</v>
      </c>
      <c r="K877" s="24">
        <v>0.036</v>
      </c>
    </row>
    <row r="878" s="1" customFormat="1" spans="1:11">
      <c r="A878" s="10">
        <v>45352</v>
      </c>
      <c r="B878" s="9" t="s">
        <v>74</v>
      </c>
      <c r="C878" s="9" t="s">
        <v>75</v>
      </c>
      <c r="D878" s="26">
        <v>45272</v>
      </c>
      <c r="E878" s="26">
        <v>45672</v>
      </c>
      <c r="F878" s="9">
        <f t="shared" si="33"/>
        <v>400</v>
      </c>
      <c r="G878" s="9" t="s">
        <v>14</v>
      </c>
      <c r="H878" s="9" t="s">
        <v>20</v>
      </c>
      <c r="I878" s="20">
        <v>1.0221</v>
      </c>
      <c r="J878" s="20">
        <f t="shared" si="34"/>
        <v>1.0221</v>
      </c>
      <c r="K878" s="24">
        <v>0.0385</v>
      </c>
    </row>
    <row r="879" s="1" customFormat="1" spans="1:11">
      <c r="A879" s="10">
        <v>45352</v>
      </c>
      <c r="B879" s="9" t="s">
        <v>76</v>
      </c>
      <c r="C879" s="9" t="s">
        <v>77</v>
      </c>
      <c r="D879" s="26">
        <v>45294</v>
      </c>
      <c r="E879" s="26">
        <v>45770</v>
      </c>
      <c r="F879" s="9">
        <f t="shared" si="33"/>
        <v>476</v>
      </c>
      <c r="G879" s="9" t="s">
        <v>14</v>
      </c>
      <c r="H879" s="9" t="s">
        <v>20</v>
      </c>
      <c r="I879" s="20">
        <v>1.0189</v>
      </c>
      <c r="J879" s="20">
        <f t="shared" si="34"/>
        <v>1.0189</v>
      </c>
      <c r="K879" s="24">
        <v>0.039</v>
      </c>
    </row>
    <row r="880" s="1" customFormat="1" spans="1:11">
      <c r="A880" s="10">
        <v>45352</v>
      </c>
      <c r="B880" s="9" t="s">
        <v>78</v>
      </c>
      <c r="C880" s="9" t="s">
        <v>79</v>
      </c>
      <c r="D880" s="26">
        <v>45294</v>
      </c>
      <c r="E880" s="26">
        <v>45392</v>
      </c>
      <c r="F880" s="9">
        <f t="shared" si="33"/>
        <v>98</v>
      </c>
      <c r="G880" s="9" t="s">
        <v>14</v>
      </c>
      <c r="H880" s="9" t="s">
        <v>20</v>
      </c>
      <c r="I880" s="20">
        <v>1.019</v>
      </c>
      <c r="J880" s="20">
        <f t="shared" si="34"/>
        <v>1.019</v>
      </c>
      <c r="K880" s="24">
        <v>0.034</v>
      </c>
    </row>
    <row r="881" s="1" customFormat="1" spans="1:11">
      <c r="A881" s="10">
        <v>45352</v>
      </c>
      <c r="B881" s="9" t="s">
        <v>80</v>
      </c>
      <c r="C881" s="9" t="s">
        <v>81</v>
      </c>
      <c r="D881" s="26">
        <v>45294</v>
      </c>
      <c r="E881" s="26">
        <v>45651</v>
      </c>
      <c r="F881" s="9">
        <f t="shared" si="33"/>
        <v>357</v>
      </c>
      <c r="G881" s="9" t="s">
        <v>14</v>
      </c>
      <c r="H881" s="9" t="s">
        <v>20</v>
      </c>
      <c r="I881" s="20">
        <v>1.019</v>
      </c>
      <c r="J881" s="20">
        <f t="shared" si="34"/>
        <v>1.019</v>
      </c>
      <c r="K881" s="24">
        <v>0.037</v>
      </c>
    </row>
    <row r="882" s="1" customFormat="1" spans="1:11">
      <c r="A882" s="10">
        <v>45352</v>
      </c>
      <c r="B882" s="9" t="s">
        <v>82</v>
      </c>
      <c r="C882" s="9" t="s">
        <v>83</v>
      </c>
      <c r="D882" s="26">
        <v>45300</v>
      </c>
      <c r="E882" s="26">
        <v>45770</v>
      </c>
      <c r="F882" s="9">
        <f t="shared" si="33"/>
        <v>470</v>
      </c>
      <c r="G882" s="9" t="s">
        <v>14</v>
      </c>
      <c r="H882" s="9" t="s">
        <v>20</v>
      </c>
      <c r="I882" s="20">
        <v>1.0122</v>
      </c>
      <c r="J882" s="20">
        <f t="shared" si="34"/>
        <v>1.0122</v>
      </c>
      <c r="K882" s="24">
        <v>0.039</v>
      </c>
    </row>
    <row r="883" s="1" customFormat="1" spans="1:11">
      <c r="A883" s="10">
        <v>45352</v>
      </c>
      <c r="B883" s="9" t="s">
        <v>84</v>
      </c>
      <c r="C883" s="9" t="s">
        <v>85</v>
      </c>
      <c r="D883" s="26">
        <v>45307</v>
      </c>
      <c r="E883" s="26">
        <v>45791</v>
      </c>
      <c r="F883" s="9">
        <f t="shared" si="33"/>
        <v>484</v>
      </c>
      <c r="G883" s="9" t="s">
        <v>14</v>
      </c>
      <c r="H883" s="9" t="s">
        <v>20</v>
      </c>
      <c r="I883" s="20">
        <v>1.0108</v>
      </c>
      <c r="J883" s="20">
        <f t="shared" si="34"/>
        <v>1.0108</v>
      </c>
      <c r="K883" s="24">
        <v>0.039</v>
      </c>
    </row>
    <row r="884" s="1" customFormat="1" spans="1:11">
      <c r="A884" s="10">
        <v>45352</v>
      </c>
      <c r="B884" s="9" t="s">
        <v>86</v>
      </c>
      <c r="C884" s="9" t="s">
        <v>87</v>
      </c>
      <c r="D884" s="26">
        <v>45314</v>
      </c>
      <c r="E884" s="26">
        <v>45798</v>
      </c>
      <c r="F884" s="9">
        <f t="shared" si="33"/>
        <v>484</v>
      </c>
      <c r="G884" s="9" t="s">
        <v>14</v>
      </c>
      <c r="H884" s="9" t="s">
        <v>20</v>
      </c>
      <c r="I884" s="20">
        <v>1.0083</v>
      </c>
      <c r="J884" s="20">
        <f t="shared" si="34"/>
        <v>1.0083</v>
      </c>
      <c r="K884" s="24">
        <v>0.039</v>
      </c>
    </row>
    <row r="885" s="1" customFormat="1" spans="1:11">
      <c r="A885" s="10">
        <v>45352</v>
      </c>
      <c r="B885" s="9" t="s">
        <v>88</v>
      </c>
      <c r="C885" s="9" t="s">
        <v>89</v>
      </c>
      <c r="D885" s="26">
        <v>45321</v>
      </c>
      <c r="E885" s="26">
        <v>45812</v>
      </c>
      <c r="F885" s="9">
        <f t="shared" si="33"/>
        <v>491</v>
      </c>
      <c r="G885" s="9" t="s">
        <v>14</v>
      </c>
      <c r="H885" s="9" t="s">
        <v>20</v>
      </c>
      <c r="I885" s="20">
        <v>1.0088</v>
      </c>
      <c r="J885" s="20">
        <f t="shared" si="34"/>
        <v>1.0088</v>
      </c>
      <c r="K885" s="24">
        <v>0.039</v>
      </c>
    </row>
    <row r="886" s="1" customFormat="1" spans="1:11">
      <c r="A886" s="10">
        <v>45352</v>
      </c>
      <c r="B886" s="9" t="s">
        <v>90</v>
      </c>
      <c r="C886" s="9" t="s">
        <v>91</v>
      </c>
      <c r="D886" s="26">
        <v>45321</v>
      </c>
      <c r="E886" s="26">
        <v>45504</v>
      </c>
      <c r="F886" s="9">
        <f t="shared" si="33"/>
        <v>183</v>
      </c>
      <c r="G886" s="9" t="s">
        <v>14</v>
      </c>
      <c r="H886" s="9" t="s">
        <v>20</v>
      </c>
      <c r="I886" s="20">
        <v>1.0088</v>
      </c>
      <c r="J886" s="20">
        <f t="shared" si="34"/>
        <v>1.0088</v>
      </c>
      <c r="K886" s="24">
        <v>0.0355</v>
      </c>
    </row>
    <row r="887" s="1" customFormat="1" spans="1:11">
      <c r="A887" s="10">
        <v>45352</v>
      </c>
      <c r="B887" s="9" t="s">
        <v>92</v>
      </c>
      <c r="C887" s="9" t="s">
        <v>93</v>
      </c>
      <c r="D887" s="26">
        <v>45328</v>
      </c>
      <c r="E887" s="26">
        <v>45756</v>
      </c>
      <c r="F887" s="9">
        <f t="shared" si="33"/>
        <v>428</v>
      </c>
      <c r="G887" s="9" t="s">
        <v>14</v>
      </c>
      <c r="H887" s="9" t="s">
        <v>20</v>
      </c>
      <c r="I887" s="20">
        <v>1.0059</v>
      </c>
      <c r="J887" s="20">
        <f t="shared" si="34"/>
        <v>1.0059</v>
      </c>
      <c r="K887" s="24">
        <v>0.038</v>
      </c>
    </row>
    <row r="888" s="1" customFormat="1" spans="1:11">
      <c r="A888" s="10">
        <v>45352</v>
      </c>
      <c r="B888" s="9" t="s">
        <v>94</v>
      </c>
      <c r="C888" s="9" t="s">
        <v>95</v>
      </c>
      <c r="D888" s="26">
        <v>45342</v>
      </c>
      <c r="E888" s="26">
        <v>45644</v>
      </c>
      <c r="F888" s="9">
        <f t="shared" si="33"/>
        <v>302</v>
      </c>
      <c r="G888" s="9" t="s">
        <v>14</v>
      </c>
      <c r="H888" s="9" t="s">
        <v>20</v>
      </c>
      <c r="I888" s="20">
        <v>1.0023</v>
      </c>
      <c r="J888" s="20">
        <f t="shared" si="34"/>
        <v>1.0023</v>
      </c>
      <c r="K888" s="24">
        <v>0.037</v>
      </c>
    </row>
    <row r="889" s="1" customFormat="1" spans="1:11">
      <c r="A889" s="10">
        <v>45352</v>
      </c>
      <c r="B889" s="9" t="s">
        <v>96</v>
      </c>
      <c r="C889" s="9" t="s">
        <v>97</v>
      </c>
      <c r="D889" s="26">
        <v>45349</v>
      </c>
      <c r="E889" s="26">
        <v>45700</v>
      </c>
      <c r="F889" s="9">
        <f t="shared" si="33"/>
        <v>351</v>
      </c>
      <c r="G889" s="9" t="s">
        <v>14</v>
      </c>
      <c r="H889" s="9" t="s">
        <v>20</v>
      </c>
      <c r="I889" s="20">
        <v>1.0003</v>
      </c>
      <c r="J889" s="20">
        <f t="shared" si="34"/>
        <v>1.0003</v>
      </c>
      <c r="K889" s="24">
        <v>0.036</v>
      </c>
    </row>
  </sheetData>
  <autoFilter ref="A2:L889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2024-05-21T09:10:18Z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2052-12.1.0.16929</vt:lpwstr>
  </property>
</Properties>
</file>