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<sst xmlns="http://schemas.openxmlformats.org/spreadsheetml/2006/main" count="4232" uniqueCount="105">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</sst>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4" fontId="0" fillId="0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2"/>
  <sheetViews>
    <sheetView tabSelected="1" workbookViewId="0">
      <pane ySplit="2" topLeftCell="A3" activePane="bottomLeft" state="frozen"/>
      <selection/>
      <selection pane="bottomLeft" activeCell="C23" sqref="C23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98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3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805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37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75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914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914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54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94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36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43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  <row r="1015" s="1" customFormat="1" spans="1:11">
      <c r="A1015" s="10">
        <v>45380</v>
      </c>
      <c r="B1015" s="9" t="s">
        <v>12</v>
      </c>
      <c r="C1015" s="9" t="s">
        <v>98</v>
      </c>
      <c r="D1015" s="26">
        <v>45356</v>
      </c>
      <c r="E1015" s="26">
        <v>45868</v>
      </c>
      <c r="F1015" s="9">
        <f t="shared" si="40"/>
        <v>512</v>
      </c>
      <c r="G1015" s="9" t="s">
        <v>14</v>
      </c>
      <c r="H1015" s="9" t="s">
        <v>20</v>
      </c>
      <c r="I1015" s="20">
        <v>1.002</v>
      </c>
      <c r="J1015" s="20">
        <f t="shared" ref="J1015:J1057" si="41">I1015</f>
        <v>1.002</v>
      </c>
      <c r="K1015" s="24">
        <v>0.0385</v>
      </c>
    </row>
    <row r="1016" s="1" customFormat="1" spans="1:11">
      <c r="A1016" s="10">
        <v>45380</v>
      </c>
      <c r="B1016" s="9" t="s">
        <v>16</v>
      </c>
      <c r="C1016" s="9" t="s">
        <v>17</v>
      </c>
      <c r="D1016" s="10">
        <v>45006</v>
      </c>
      <c r="E1016" s="10">
        <v>45371</v>
      </c>
      <c r="F1016" s="9">
        <f t="shared" si="40"/>
        <v>365</v>
      </c>
      <c r="G1016" s="9" t="s">
        <v>14</v>
      </c>
      <c r="H1016" s="9" t="s">
        <v>15</v>
      </c>
      <c r="I1016" s="20">
        <v>0</v>
      </c>
      <c r="J1016" s="20">
        <f t="shared" si="41"/>
        <v>0</v>
      </c>
      <c r="K1016" s="24">
        <v>0.0425</v>
      </c>
    </row>
    <row r="1017" s="1" customFormat="1" spans="1:11">
      <c r="A1017" s="10">
        <v>45380</v>
      </c>
      <c r="B1017" s="9" t="s">
        <v>18</v>
      </c>
      <c r="C1017" s="9" t="s">
        <v>19</v>
      </c>
      <c r="D1017" s="10">
        <v>45020</v>
      </c>
      <c r="E1017" s="10">
        <v>45378</v>
      </c>
      <c r="F1017" s="9">
        <f t="shared" si="40"/>
        <v>358</v>
      </c>
      <c r="G1017" s="9" t="s">
        <v>14</v>
      </c>
      <c r="H1017" s="9" t="s">
        <v>20</v>
      </c>
      <c r="I1017" s="20">
        <v>0</v>
      </c>
      <c r="J1017" s="20">
        <f t="shared" si="41"/>
        <v>0</v>
      </c>
      <c r="K1017" s="24">
        <v>0.0425</v>
      </c>
    </row>
    <row r="1018" s="1" customFormat="1" spans="1:11">
      <c r="A1018" s="10">
        <v>45380</v>
      </c>
      <c r="B1018" s="9" t="s">
        <v>59</v>
      </c>
      <c r="C1018" s="9" t="s">
        <v>60</v>
      </c>
      <c r="D1018" s="29">
        <v>45223</v>
      </c>
      <c r="E1018" s="10">
        <v>45406</v>
      </c>
      <c r="F1018" s="9">
        <f t="shared" si="40"/>
        <v>183</v>
      </c>
      <c r="G1018" s="9" t="s">
        <v>14</v>
      </c>
      <c r="H1018" s="9" t="s">
        <v>20</v>
      </c>
      <c r="I1018" s="20">
        <v>1.0491</v>
      </c>
      <c r="J1018" s="20">
        <f t="shared" si="41"/>
        <v>1.0491</v>
      </c>
      <c r="K1018" s="24">
        <v>0.0355</v>
      </c>
    </row>
    <row r="1019" s="1" customFormat="1" spans="1:11">
      <c r="A1019" s="10">
        <v>45380</v>
      </c>
      <c r="B1019" s="9" t="s">
        <v>23</v>
      </c>
      <c r="C1019" s="9" t="s">
        <v>24</v>
      </c>
      <c r="D1019" s="26">
        <v>45034</v>
      </c>
      <c r="E1019" s="26">
        <v>45399</v>
      </c>
      <c r="F1019" s="9">
        <f t="shared" si="40"/>
        <v>365</v>
      </c>
      <c r="G1019" s="9" t="s">
        <v>14</v>
      </c>
      <c r="H1019" s="9" t="s">
        <v>20</v>
      </c>
      <c r="I1019" s="20">
        <v>1.0926</v>
      </c>
      <c r="J1019" s="20">
        <f t="shared" si="41"/>
        <v>1.0926</v>
      </c>
      <c r="K1019" s="24">
        <v>0.0425</v>
      </c>
    </row>
    <row r="1020" s="1" customFormat="1" spans="1:11">
      <c r="A1020" s="10">
        <v>45380</v>
      </c>
      <c r="B1020" s="9" t="s">
        <v>25</v>
      </c>
      <c r="C1020" s="9" t="s">
        <v>26</v>
      </c>
      <c r="D1020" s="26">
        <v>45051</v>
      </c>
      <c r="E1020" s="26">
        <v>45406</v>
      </c>
      <c r="F1020" s="9">
        <f t="shared" si="40"/>
        <v>355</v>
      </c>
      <c r="G1020" s="9" t="s">
        <v>14</v>
      </c>
      <c r="H1020" s="9" t="s">
        <v>20</v>
      </c>
      <c r="I1020" s="20">
        <v>1.0888</v>
      </c>
      <c r="J1020" s="20">
        <f t="shared" si="41"/>
        <v>1.0888</v>
      </c>
      <c r="K1020" s="24">
        <v>0.0415</v>
      </c>
    </row>
    <row r="1021" s="1" customFormat="1" spans="1:11">
      <c r="A1021" s="10">
        <v>45380</v>
      </c>
      <c r="B1021" s="9" t="s">
        <v>27</v>
      </c>
      <c r="C1021" s="9" t="s">
        <v>28</v>
      </c>
      <c r="D1021" s="26">
        <v>45055</v>
      </c>
      <c r="E1021" s="26">
        <v>45406</v>
      </c>
      <c r="F1021" s="9">
        <f t="shared" si="40"/>
        <v>351</v>
      </c>
      <c r="G1021" s="9" t="s">
        <v>14</v>
      </c>
      <c r="H1021" s="9" t="s">
        <v>20</v>
      </c>
      <c r="I1021" s="20">
        <v>1.085</v>
      </c>
      <c r="J1021" s="20">
        <f t="shared" si="41"/>
        <v>1.085</v>
      </c>
      <c r="K1021" s="24">
        <v>0.0415</v>
      </c>
    </row>
    <row r="1022" s="1" customFormat="1" spans="1:11">
      <c r="A1022" s="10">
        <v>45380</v>
      </c>
      <c r="B1022" s="9" t="s">
        <v>29</v>
      </c>
      <c r="C1022" s="9" t="s">
        <v>30</v>
      </c>
      <c r="D1022" s="26">
        <v>45078</v>
      </c>
      <c r="E1022" s="26">
        <v>45440</v>
      </c>
      <c r="F1022" s="9">
        <f t="shared" si="40"/>
        <v>362</v>
      </c>
      <c r="G1022" s="9" t="s">
        <v>14</v>
      </c>
      <c r="H1022" s="9" t="s">
        <v>20</v>
      </c>
      <c r="I1022" s="20">
        <v>1.0787</v>
      </c>
      <c r="J1022" s="20">
        <f t="shared" si="41"/>
        <v>1.0787</v>
      </c>
      <c r="K1022" s="24">
        <v>0.0407</v>
      </c>
    </row>
    <row r="1023" s="1" customFormat="1" spans="1:11">
      <c r="A1023" s="10">
        <v>45380</v>
      </c>
      <c r="B1023" s="9" t="s">
        <v>31</v>
      </c>
      <c r="C1023" s="9" t="s">
        <v>32</v>
      </c>
      <c r="D1023" s="26">
        <v>45090</v>
      </c>
      <c r="E1023" s="26">
        <v>45448</v>
      </c>
      <c r="F1023" s="9">
        <f t="shared" si="40"/>
        <v>358</v>
      </c>
      <c r="G1023" s="9" t="s">
        <v>14</v>
      </c>
      <c r="H1023" s="9" t="s">
        <v>20</v>
      </c>
      <c r="I1023" s="20">
        <v>1.0757</v>
      </c>
      <c r="J1023" s="20">
        <f t="shared" si="41"/>
        <v>1.0757</v>
      </c>
      <c r="K1023" s="24">
        <v>0.04</v>
      </c>
    </row>
    <row r="1024" s="1" customFormat="1" spans="1:11">
      <c r="A1024" s="10">
        <v>45380</v>
      </c>
      <c r="B1024" s="9" t="s">
        <v>33</v>
      </c>
      <c r="C1024" s="9" t="s">
        <v>34</v>
      </c>
      <c r="D1024" s="26">
        <v>45097</v>
      </c>
      <c r="E1024" s="26">
        <v>45462</v>
      </c>
      <c r="F1024" s="9">
        <f t="shared" si="40"/>
        <v>365</v>
      </c>
      <c r="G1024" s="9" t="s">
        <v>14</v>
      </c>
      <c r="H1024" s="9" t="s">
        <v>20</v>
      </c>
      <c r="I1024" s="20">
        <v>1.0755</v>
      </c>
      <c r="J1024" s="20">
        <f t="shared" si="41"/>
        <v>1.0755</v>
      </c>
      <c r="K1024" s="24">
        <v>0.04</v>
      </c>
    </row>
    <row r="1025" s="1" customFormat="1" spans="1:11">
      <c r="A1025" s="10">
        <v>45380</v>
      </c>
      <c r="B1025" s="9" t="s">
        <v>35</v>
      </c>
      <c r="C1025" s="9" t="s">
        <v>36</v>
      </c>
      <c r="D1025" s="26">
        <v>45111</v>
      </c>
      <c r="E1025" s="26">
        <v>45469</v>
      </c>
      <c r="F1025" s="9">
        <f t="shared" si="40"/>
        <v>358</v>
      </c>
      <c r="G1025" s="9" t="s">
        <v>14</v>
      </c>
      <c r="H1025" s="9" t="s">
        <v>20</v>
      </c>
      <c r="I1025" s="20">
        <v>1.0735</v>
      </c>
      <c r="J1025" s="20">
        <f t="shared" si="41"/>
        <v>1.0735</v>
      </c>
      <c r="K1025" s="24">
        <v>0.04</v>
      </c>
    </row>
    <row r="1026" s="1" customFormat="1" spans="1:11">
      <c r="A1026" s="10">
        <v>45380</v>
      </c>
      <c r="B1026" s="9" t="s">
        <v>37</v>
      </c>
      <c r="C1026" s="9" t="s">
        <v>73</v>
      </c>
      <c r="D1026" s="26">
        <v>45272</v>
      </c>
      <c r="E1026" s="26">
        <v>45371</v>
      </c>
      <c r="F1026" s="9">
        <f t="shared" si="40"/>
        <v>99</v>
      </c>
      <c r="G1026" s="9" t="s">
        <v>14</v>
      </c>
      <c r="H1026" s="9" t="s">
        <v>20</v>
      </c>
      <c r="I1026" s="20">
        <v>0</v>
      </c>
      <c r="J1026" s="20">
        <f t="shared" si="41"/>
        <v>0</v>
      </c>
      <c r="K1026" s="24">
        <v>0.034</v>
      </c>
    </row>
    <row r="1027" s="1" customFormat="1" spans="1:11">
      <c r="A1027" s="10">
        <v>45380</v>
      </c>
      <c r="B1027" s="9" t="s">
        <v>39</v>
      </c>
      <c r="C1027" s="9" t="s">
        <v>40</v>
      </c>
      <c r="D1027" s="26">
        <v>45132</v>
      </c>
      <c r="E1027" s="26">
        <v>45497</v>
      </c>
      <c r="F1027" s="9">
        <f t="shared" si="40"/>
        <v>365</v>
      </c>
      <c r="G1027" s="9" t="s">
        <v>14</v>
      </c>
      <c r="H1027" s="9" t="s">
        <v>20</v>
      </c>
      <c r="I1027" s="20">
        <v>1.0651</v>
      </c>
      <c r="J1027" s="20">
        <f t="shared" si="41"/>
        <v>1.0651</v>
      </c>
      <c r="K1027" s="24">
        <v>0.0385</v>
      </c>
    </row>
    <row r="1028" s="1" customFormat="1" spans="1:11">
      <c r="A1028" s="10">
        <v>45380</v>
      </c>
      <c r="B1028" s="9" t="s">
        <v>41</v>
      </c>
      <c r="C1028" s="9" t="s">
        <v>42</v>
      </c>
      <c r="D1028" s="26">
        <v>45139</v>
      </c>
      <c r="E1028" s="26">
        <v>45504</v>
      </c>
      <c r="F1028" s="9">
        <f t="shared" si="40"/>
        <v>365</v>
      </c>
      <c r="G1028" s="9" t="s">
        <v>14</v>
      </c>
      <c r="H1028" s="9" t="s">
        <v>20</v>
      </c>
      <c r="I1028" s="20">
        <v>1.0537</v>
      </c>
      <c r="J1028" s="20">
        <f t="shared" si="41"/>
        <v>1.0537</v>
      </c>
      <c r="K1028" s="24">
        <v>0.0385</v>
      </c>
    </row>
    <row r="1029" s="1" customFormat="1" spans="1:11">
      <c r="A1029" s="10">
        <v>45380</v>
      </c>
      <c r="B1029" s="9" t="s">
        <v>43</v>
      </c>
      <c r="C1029" s="9" t="s">
        <v>44</v>
      </c>
      <c r="D1029" s="26">
        <v>45153</v>
      </c>
      <c r="E1029" s="26">
        <v>45518</v>
      </c>
      <c r="F1029" s="9">
        <f t="shared" si="40"/>
        <v>365</v>
      </c>
      <c r="G1029" s="9" t="s">
        <v>14</v>
      </c>
      <c r="H1029" s="9" t="s">
        <v>20</v>
      </c>
      <c r="I1029" s="20">
        <v>1.052</v>
      </c>
      <c r="J1029" s="20">
        <f t="shared" si="41"/>
        <v>1.052</v>
      </c>
      <c r="K1029" s="24">
        <v>0.038</v>
      </c>
    </row>
    <row r="1030" s="1" customFormat="1" spans="1:11">
      <c r="A1030" s="10">
        <v>45380</v>
      </c>
      <c r="B1030" s="9" t="s">
        <v>45</v>
      </c>
      <c r="C1030" s="9" t="s">
        <v>46</v>
      </c>
      <c r="D1030" s="26">
        <v>45160</v>
      </c>
      <c r="E1030" s="26">
        <v>45406</v>
      </c>
      <c r="F1030" s="9">
        <f t="shared" si="40"/>
        <v>246</v>
      </c>
      <c r="G1030" s="9" t="s">
        <v>14</v>
      </c>
      <c r="H1030" s="9" t="s">
        <v>20</v>
      </c>
      <c r="I1030" s="20">
        <v>1.0491</v>
      </c>
      <c r="J1030" s="20">
        <f t="shared" si="41"/>
        <v>1.0491</v>
      </c>
      <c r="K1030" s="24">
        <v>0.037</v>
      </c>
    </row>
    <row r="1031" s="1" customFormat="1" spans="1:11">
      <c r="A1031" s="10">
        <v>45380</v>
      </c>
      <c r="B1031" s="9" t="s">
        <v>47</v>
      </c>
      <c r="C1031" s="9" t="s">
        <v>48</v>
      </c>
      <c r="D1031" s="26">
        <v>45167</v>
      </c>
      <c r="E1031" s="26">
        <v>45469</v>
      </c>
      <c r="F1031" s="9">
        <f t="shared" si="40"/>
        <v>302</v>
      </c>
      <c r="G1031" s="9" t="s">
        <v>14</v>
      </c>
      <c r="H1031" s="9" t="s">
        <v>20</v>
      </c>
      <c r="I1031" s="20">
        <v>1.0468</v>
      </c>
      <c r="J1031" s="20">
        <f t="shared" si="41"/>
        <v>1.0468</v>
      </c>
      <c r="K1031" s="24">
        <v>0.0375</v>
      </c>
    </row>
    <row r="1032" s="1" customFormat="1" spans="1:11">
      <c r="A1032" s="10">
        <v>45380</v>
      </c>
      <c r="B1032" s="9" t="s">
        <v>49</v>
      </c>
      <c r="C1032" s="9" t="s">
        <v>50</v>
      </c>
      <c r="D1032" s="26">
        <v>45174</v>
      </c>
      <c r="E1032" s="26">
        <v>45441</v>
      </c>
      <c r="F1032" s="9">
        <f t="shared" si="40"/>
        <v>267</v>
      </c>
      <c r="G1032" s="9" t="s">
        <v>14</v>
      </c>
      <c r="H1032" s="9" t="s">
        <v>20</v>
      </c>
      <c r="I1032" s="20">
        <v>1.0559</v>
      </c>
      <c r="J1032" s="20">
        <f t="shared" si="41"/>
        <v>1.0559</v>
      </c>
      <c r="K1032" s="24">
        <v>0.0365</v>
      </c>
    </row>
    <row r="1033" s="1" customFormat="1" spans="1:11">
      <c r="A1033" s="10">
        <v>45380</v>
      </c>
      <c r="B1033" s="9" t="s">
        <v>51</v>
      </c>
      <c r="C1033" s="9" t="s">
        <v>52</v>
      </c>
      <c r="D1033" s="26">
        <v>45181</v>
      </c>
      <c r="E1033" s="26">
        <v>45546</v>
      </c>
      <c r="F1033" s="9">
        <f t="shared" si="40"/>
        <v>365</v>
      </c>
      <c r="G1033" s="9" t="s">
        <v>14</v>
      </c>
      <c r="H1033" s="9" t="s">
        <v>20</v>
      </c>
      <c r="I1033" s="20">
        <v>1.0574</v>
      </c>
      <c r="J1033" s="20">
        <f t="shared" si="41"/>
        <v>1.0574</v>
      </c>
      <c r="K1033" s="24">
        <v>0.037</v>
      </c>
    </row>
    <row r="1034" s="1" customFormat="1" spans="1:11">
      <c r="A1034" s="10">
        <v>45380</v>
      </c>
      <c r="B1034" s="9" t="s">
        <v>53</v>
      </c>
      <c r="C1034" s="9" t="s">
        <v>54</v>
      </c>
      <c r="D1034" s="26">
        <v>45188</v>
      </c>
      <c r="E1034" s="26">
        <v>45651</v>
      </c>
      <c r="F1034" s="9">
        <f t="shared" si="40"/>
        <v>463</v>
      </c>
      <c r="G1034" s="9" t="s">
        <v>14</v>
      </c>
      <c r="H1034" s="9" t="s">
        <v>20</v>
      </c>
      <c r="I1034" s="20">
        <v>1.0545</v>
      </c>
      <c r="J1034" s="20">
        <f t="shared" si="41"/>
        <v>1.0545</v>
      </c>
      <c r="K1034" s="24">
        <v>0.038</v>
      </c>
    </row>
    <row r="1035" s="1" customFormat="1" spans="1:11">
      <c r="A1035" s="10">
        <v>45380</v>
      </c>
      <c r="B1035" s="9" t="s">
        <v>55</v>
      </c>
      <c r="C1035" s="9" t="s">
        <v>56</v>
      </c>
      <c r="D1035" s="26">
        <v>45195</v>
      </c>
      <c r="E1035" s="26">
        <v>45560</v>
      </c>
      <c r="F1035" s="9">
        <f t="shared" si="40"/>
        <v>365</v>
      </c>
      <c r="G1035" s="9" t="s">
        <v>14</v>
      </c>
      <c r="H1035" s="9" t="s">
        <v>20</v>
      </c>
      <c r="I1035" s="20">
        <v>1.0432</v>
      </c>
      <c r="J1035" s="20">
        <f t="shared" si="41"/>
        <v>1.0432</v>
      </c>
      <c r="K1035" s="24">
        <v>0.0385</v>
      </c>
    </row>
    <row r="1036" s="1" customFormat="1" spans="1:11">
      <c r="A1036" s="10">
        <v>45380</v>
      </c>
      <c r="B1036" s="9" t="s">
        <v>57</v>
      </c>
      <c r="C1036" s="9" t="s">
        <v>58</v>
      </c>
      <c r="D1036" s="26">
        <v>45209</v>
      </c>
      <c r="E1036" s="26">
        <v>45553</v>
      </c>
      <c r="F1036" s="9">
        <f t="shared" si="40"/>
        <v>344</v>
      </c>
      <c r="G1036" s="9" t="s">
        <v>14</v>
      </c>
      <c r="H1036" s="9" t="s">
        <v>20</v>
      </c>
      <c r="I1036" s="20">
        <v>1.05</v>
      </c>
      <c r="J1036" s="20">
        <f t="shared" si="41"/>
        <v>1.05</v>
      </c>
      <c r="K1036" s="24">
        <v>0.038</v>
      </c>
    </row>
    <row r="1037" s="1" customFormat="1" spans="1:11">
      <c r="A1037" s="10">
        <v>45380</v>
      </c>
      <c r="B1037" s="9" t="s">
        <v>61</v>
      </c>
      <c r="C1037" s="9" t="s">
        <v>62</v>
      </c>
      <c r="D1037" s="26">
        <v>45223</v>
      </c>
      <c r="E1037" s="26">
        <v>45588</v>
      </c>
      <c r="F1037" s="9">
        <f t="shared" si="40"/>
        <v>365</v>
      </c>
      <c r="G1037" s="9" t="s">
        <v>14</v>
      </c>
      <c r="H1037" s="9" t="s">
        <v>20</v>
      </c>
      <c r="I1037" s="20">
        <v>1.0392</v>
      </c>
      <c r="J1037" s="20">
        <f t="shared" si="41"/>
        <v>1.0392</v>
      </c>
      <c r="K1037" s="24">
        <v>0.037</v>
      </c>
    </row>
    <row r="1038" s="1" customFormat="1" spans="1:11">
      <c r="A1038" s="10">
        <v>45380</v>
      </c>
      <c r="B1038" s="9" t="s">
        <v>63</v>
      </c>
      <c r="C1038" s="9" t="s">
        <v>64</v>
      </c>
      <c r="D1038" s="26">
        <v>45230</v>
      </c>
      <c r="E1038" s="26">
        <v>45595</v>
      </c>
      <c r="F1038" s="9">
        <f t="shared" si="40"/>
        <v>365</v>
      </c>
      <c r="G1038" s="9" t="s">
        <v>14</v>
      </c>
      <c r="H1038" s="9" t="s">
        <v>20</v>
      </c>
      <c r="I1038" s="20">
        <v>1.0372</v>
      </c>
      <c r="J1038" s="20">
        <f t="shared" si="41"/>
        <v>1.0372</v>
      </c>
      <c r="K1038" s="24">
        <v>0.037</v>
      </c>
    </row>
    <row r="1039" s="1" customFormat="1" spans="1:11">
      <c r="A1039" s="10">
        <v>45380</v>
      </c>
      <c r="B1039" s="9" t="s">
        <v>65</v>
      </c>
      <c r="C1039" s="9" t="s">
        <v>66</v>
      </c>
      <c r="D1039" s="26">
        <v>45244</v>
      </c>
      <c r="E1039" s="26">
        <v>45588</v>
      </c>
      <c r="F1039" s="9">
        <f t="shared" si="40"/>
        <v>344</v>
      </c>
      <c r="G1039" s="9" t="s">
        <v>14</v>
      </c>
      <c r="H1039" s="9" t="s">
        <v>20</v>
      </c>
      <c r="I1039" s="20">
        <v>1.0329</v>
      </c>
      <c r="J1039" s="20">
        <f t="shared" si="41"/>
        <v>1.0329</v>
      </c>
      <c r="K1039" s="24">
        <v>0.037</v>
      </c>
    </row>
    <row r="1040" s="1" customFormat="1" spans="1:11">
      <c r="A1040" s="10">
        <v>45380</v>
      </c>
      <c r="B1040" s="9" t="s">
        <v>67</v>
      </c>
      <c r="C1040" s="9" t="s">
        <v>68</v>
      </c>
      <c r="D1040" s="26">
        <v>45251</v>
      </c>
      <c r="E1040" s="26">
        <v>45651</v>
      </c>
      <c r="F1040" s="9">
        <f t="shared" si="40"/>
        <v>400</v>
      </c>
      <c r="G1040" s="9" t="s">
        <v>14</v>
      </c>
      <c r="H1040" s="9" t="s">
        <v>20</v>
      </c>
      <c r="I1040" s="20">
        <v>1.0308</v>
      </c>
      <c r="J1040" s="20">
        <f t="shared" si="41"/>
        <v>1.0308</v>
      </c>
      <c r="K1040" s="24">
        <v>0.0385</v>
      </c>
    </row>
    <row r="1041" s="1" customFormat="1" spans="1:11">
      <c r="A1041" s="10">
        <v>45380</v>
      </c>
      <c r="B1041" s="9" t="s">
        <v>69</v>
      </c>
      <c r="C1041" s="9" t="s">
        <v>70</v>
      </c>
      <c r="D1041" s="26">
        <v>45258</v>
      </c>
      <c r="E1041" s="26">
        <v>45651</v>
      </c>
      <c r="F1041" s="9">
        <f t="shared" si="40"/>
        <v>393</v>
      </c>
      <c r="G1041" s="9" t="s">
        <v>14</v>
      </c>
      <c r="H1041" s="9" t="s">
        <v>20</v>
      </c>
      <c r="I1041" s="20">
        <v>1.0376</v>
      </c>
      <c r="J1041" s="20">
        <f t="shared" si="41"/>
        <v>1.0376</v>
      </c>
      <c r="K1041" s="24">
        <v>0.038</v>
      </c>
    </row>
    <row r="1042" s="1" customFormat="1" spans="1:11">
      <c r="A1042" s="10">
        <v>45380</v>
      </c>
      <c r="B1042" s="9" t="s">
        <v>71</v>
      </c>
      <c r="C1042" s="9" t="s">
        <v>72</v>
      </c>
      <c r="D1042" s="26">
        <v>45258</v>
      </c>
      <c r="E1042" s="26">
        <v>45532</v>
      </c>
      <c r="F1042" s="9">
        <f t="shared" si="40"/>
        <v>274</v>
      </c>
      <c r="G1042" s="9" t="s">
        <v>14</v>
      </c>
      <c r="H1042" s="9" t="s">
        <v>20</v>
      </c>
      <c r="I1042" s="20">
        <v>1.0376</v>
      </c>
      <c r="J1042" s="20">
        <f t="shared" si="41"/>
        <v>1.0376</v>
      </c>
      <c r="K1042" s="24">
        <v>0.036</v>
      </c>
    </row>
    <row r="1043" s="1" customFormat="1" spans="1:11">
      <c r="A1043" s="10">
        <v>45380</v>
      </c>
      <c r="B1043" s="9" t="s">
        <v>74</v>
      </c>
      <c r="C1043" s="9" t="s">
        <v>75</v>
      </c>
      <c r="D1043" s="26">
        <v>45272</v>
      </c>
      <c r="E1043" s="26">
        <v>45672</v>
      </c>
      <c r="F1043" s="9">
        <f t="shared" si="40"/>
        <v>400</v>
      </c>
      <c r="G1043" s="9" t="s">
        <v>14</v>
      </c>
      <c r="H1043" s="9" t="s">
        <v>20</v>
      </c>
      <c r="I1043" s="20">
        <v>1.0261</v>
      </c>
      <c r="J1043" s="20">
        <f t="shared" si="41"/>
        <v>1.0261</v>
      </c>
      <c r="K1043" s="24">
        <v>0.0385</v>
      </c>
    </row>
    <row r="1044" s="1" customFormat="1" spans="1:11">
      <c r="A1044" s="10">
        <v>45380</v>
      </c>
      <c r="B1044" s="9" t="s">
        <v>76</v>
      </c>
      <c r="C1044" s="9" t="s">
        <v>77</v>
      </c>
      <c r="D1044" s="26">
        <v>45294</v>
      </c>
      <c r="E1044" s="26">
        <v>45770</v>
      </c>
      <c r="F1044" s="9">
        <f t="shared" ref="F1044:F1057" si="42">E1044-D1044</f>
        <v>476</v>
      </c>
      <c r="G1044" s="9" t="s">
        <v>14</v>
      </c>
      <c r="H1044" s="9" t="s">
        <v>20</v>
      </c>
      <c r="I1044" s="20">
        <v>1.0231</v>
      </c>
      <c r="J1044" s="20">
        <f t="shared" si="41"/>
        <v>1.0231</v>
      </c>
      <c r="K1044" s="24">
        <v>0.039</v>
      </c>
    </row>
    <row r="1045" s="1" customFormat="1" spans="1:11">
      <c r="A1045" s="10">
        <v>45380</v>
      </c>
      <c r="B1045" s="9" t="s">
        <v>78</v>
      </c>
      <c r="C1045" s="9" t="s">
        <v>79</v>
      </c>
      <c r="D1045" s="26">
        <v>45294</v>
      </c>
      <c r="E1045" s="26">
        <v>45392</v>
      </c>
      <c r="F1045" s="9">
        <f t="shared" si="42"/>
        <v>98</v>
      </c>
      <c r="G1045" s="9" t="s">
        <v>14</v>
      </c>
      <c r="H1045" s="9" t="s">
        <v>20</v>
      </c>
      <c r="I1045" s="20">
        <v>1.0233</v>
      </c>
      <c r="J1045" s="20">
        <f t="shared" si="41"/>
        <v>1.0233</v>
      </c>
      <c r="K1045" s="24">
        <v>0.034</v>
      </c>
    </row>
    <row r="1046" s="1" customFormat="1" spans="1:11">
      <c r="A1046" s="10">
        <v>45380</v>
      </c>
      <c r="B1046" s="9" t="s">
        <v>80</v>
      </c>
      <c r="C1046" s="9" t="s">
        <v>81</v>
      </c>
      <c r="D1046" s="26">
        <v>45294</v>
      </c>
      <c r="E1046" s="26">
        <v>45651</v>
      </c>
      <c r="F1046" s="9">
        <f t="shared" si="42"/>
        <v>357</v>
      </c>
      <c r="G1046" s="9" t="s">
        <v>14</v>
      </c>
      <c r="H1046" s="9" t="s">
        <v>20</v>
      </c>
      <c r="I1046" s="20">
        <v>1.0233</v>
      </c>
      <c r="J1046" s="20">
        <f t="shared" si="41"/>
        <v>1.0233</v>
      </c>
      <c r="K1046" s="24">
        <v>0.037</v>
      </c>
    </row>
    <row r="1047" s="1" customFormat="1" spans="1:11">
      <c r="A1047" s="10">
        <v>45380</v>
      </c>
      <c r="B1047" s="9" t="s">
        <v>82</v>
      </c>
      <c r="C1047" s="9" t="s">
        <v>83</v>
      </c>
      <c r="D1047" s="26">
        <v>45300</v>
      </c>
      <c r="E1047" s="26">
        <v>45770</v>
      </c>
      <c r="F1047" s="9">
        <f t="shared" si="42"/>
        <v>470</v>
      </c>
      <c r="G1047" s="9" t="s">
        <v>14</v>
      </c>
      <c r="H1047" s="9" t="s">
        <v>20</v>
      </c>
      <c r="I1047" s="20">
        <v>1.0162</v>
      </c>
      <c r="J1047" s="20">
        <f t="shared" si="41"/>
        <v>1.0162</v>
      </c>
      <c r="K1047" s="24">
        <v>0.039</v>
      </c>
    </row>
    <row r="1048" s="1" customFormat="1" spans="1:11">
      <c r="A1048" s="10">
        <v>45380</v>
      </c>
      <c r="B1048" s="9" t="s">
        <v>84</v>
      </c>
      <c r="C1048" s="9" t="s">
        <v>85</v>
      </c>
      <c r="D1048" s="26">
        <v>45307</v>
      </c>
      <c r="E1048" s="26">
        <v>45791</v>
      </c>
      <c r="F1048" s="9">
        <f t="shared" si="42"/>
        <v>484</v>
      </c>
      <c r="G1048" s="9" t="s">
        <v>14</v>
      </c>
      <c r="H1048" s="9" t="s">
        <v>20</v>
      </c>
      <c r="I1048" s="20">
        <v>1.0148</v>
      </c>
      <c r="J1048" s="20">
        <f t="shared" si="41"/>
        <v>1.0148</v>
      </c>
      <c r="K1048" s="24">
        <v>0.039</v>
      </c>
    </row>
    <row r="1049" s="1" customFormat="1" spans="1:11">
      <c r="A1049" s="10">
        <v>45380</v>
      </c>
      <c r="B1049" s="9" t="s">
        <v>86</v>
      </c>
      <c r="C1049" s="9" t="s">
        <v>87</v>
      </c>
      <c r="D1049" s="26">
        <v>45314</v>
      </c>
      <c r="E1049" s="26">
        <v>45798</v>
      </c>
      <c r="F1049" s="9">
        <f t="shared" si="42"/>
        <v>484</v>
      </c>
      <c r="G1049" s="9" t="s">
        <v>14</v>
      </c>
      <c r="H1049" s="9" t="s">
        <v>20</v>
      </c>
      <c r="I1049" s="20">
        <v>1.0122</v>
      </c>
      <c r="J1049" s="20">
        <f t="shared" si="41"/>
        <v>1.0122</v>
      </c>
      <c r="K1049" s="24">
        <v>0.039</v>
      </c>
    </row>
    <row r="1050" s="1" customFormat="1" spans="1:11">
      <c r="A1050" s="10">
        <v>45380</v>
      </c>
      <c r="B1050" s="9" t="s">
        <v>88</v>
      </c>
      <c r="C1050" s="9" t="s">
        <v>89</v>
      </c>
      <c r="D1050" s="26">
        <v>45321</v>
      </c>
      <c r="E1050" s="26">
        <v>45812</v>
      </c>
      <c r="F1050" s="9">
        <f t="shared" si="42"/>
        <v>491</v>
      </c>
      <c r="G1050" s="9" t="s">
        <v>14</v>
      </c>
      <c r="H1050" s="9" t="s">
        <v>20</v>
      </c>
      <c r="I1050" s="20">
        <v>1.013</v>
      </c>
      <c r="J1050" s="20">
        <f t="shared" si="41"/>
        <v>1.013</v>
      </c>
      <c r="K1050" s="24">
        <v>0.039</v>
      </c>
    </row>
    <row r="1051" s="1" customFormat="1" spans="1:11">
      <c r="A1051" s="10">
        <v>45380</v>
      </c>
      <c r="B1051" s="9" t="s">
        <v>90</v>
      </c>
      <c r="C1051" s="9" t="s">
        <v>91</v>
      </c>
      <c r="D1051" s="26">
        <v>45321</v>
      </c>
      <c r="E1051" s="26">
        <v>45504</v>
      </c>
      <c r="F1051" s="9">
        <f t="shared" si="42"/>
        <v>183</v>
      </c>
      <c r="G1051" s="9" t="s">
        <v>14</v>
      </c>
      <c r="H1051" s="9" t="s">
        <v>20</v>
      </c>
      <c r="I1051" s="20">
        <v>1.013</v>
      </c>
      <c r="J1051" s="20">
        <f t="shared" si="41"/>
        <v>1.013</v>
      </c>
      <c r="K1051" s="24">
        <v>0.0355</v>
      </c>
    </row>
    <row r="1052" s="1" customFormat="1" spans="1:11">
      <c r="A1052" s="10">
        <v>45380</v>
      </c>
      <c r="B1052" s="9" t="s">
        <v>92</v>
      </c>
      <c r="C1052" s="9" t="s">
        <v>93</v>
      </c>
      <c r="D1052" s="26">
        <v>45328</v>
      </c>
      <c r="E1052" s="26">
        <v>45756</v>
      </c>
      <c r="F1052" s="9">
        <f t="shared" si="42"/>
        <v>428</v>
      </c>
      <c r="G1052" s="9" t="s">
        <v>14</v>
      </c>
      <c r="H1052" s="9" t="s">
        <v>20</v>
      </c>
      <c r="I1052" s="20">
        <v>1.0102</v>
      </c>
      <c r="J1052" s="20">
        <f t="shared" si="41"/>
        <v>1.0102</v>
      </c>
      <c r="K1052" s="24">
        <v>0.038</v>
      </c>
    </row>
    <row r="1053" s="1" customFormat="1" spans="1:11">
      <c r="A1053" s="10">
        <v>45380</v>
      </c>
      <c r="B1053" s="9" t="s">
        <v>94</v>
      </c>
      <c r="C1053" s="9" t="s">
        <v>95</v>
      </c>
      <c r="D1053" s="26">
        <v>45342</v>
      </c>
      <c r="E1053" s="26">
        <v>45644</v>
      </c>
      <c r="F1053" s="9">
        <f t="shared" si="42"/>
        <v>302</v>
      </c>
      <c r="G1053" s="9" t="s">
        <v>14</v>
      </c>
      <c r="H1053" s="9" t="s">
        <v>20</v>
      </c>
      <c r="I1053" s="20">
        <v>1.0063</v>
      </c>
      <c r="J1053" s="20">
        <f t="shared" si="41"/>
        <v>1.0063</v>
      </c>
      <c r="K1053" s="24">
        <v>0.037</v>
      </c>
    </row>
    <row r="1054" s="1" customFormat="1" spans="1:11">
      <c r="A1054" s="10">
        <v>45380</v>
      </c>
      <c r="B1054" s="9" t="s">
        <v>96</v>
      </c>
      <c r="C1054" s="9" t="s">
        <v>97</v>
      </c>
      <c r="D1054" s="26">
        <v>45349</v>
      </c>
      <c r="E1054" s="26">
        <v>45700</v>
      </c>
      <c r="F1054" s="9">
        <f t="shared" si="42"/>
        <v>351</v>
      </c>
      <c r="G1054" s="9" t="s">
        <v>14</v>
      </c>
      <c r="H1054" s="9" t="s">
        <v>20</v>
      </c>
      <c r="I1054" s="20">
        <v>1.0042</v>
      </c>
      <c r="J1054" s="20">
        <f t="shared" si="41"/>
        <v>1.0042</v>
      </c>
      <c r="K1054" s="24">
        <v>0.036</v>
      </c>
    </row>
    <row r="1055" s="1" customFormat="1" spans="1:11">
      <c r="A1055" s="10">
        <v>45380</v>
      </c>
      <c r="B1055" s="9" t="s">
        <v>99</v>
      </c>
      <c r="C1055" s="9" t="s">
        <v>100</v>
      </c>
      <c r="D1055" s="26">
        <v>45356</v>
      </c>
      <c r="E1055" s="26">
        <v>45714</v>
      </c>
      <c r="F1055" s="9">
        <f t="shared" si="42"/>
        <v>358</v>
      </c>
      <c r="G1055" s="9" t="s">
        <v>14</v>
      </c>
      <c r="H1055" s="9" t="s">
        <v>20</v>
      </c>
      <c r="I1055" s="20">
        <v>1.0026</v>
      </c>
      <c r="J1055" s="20">
        <f t="shared" si="41"/>
        <v>1.0026</v>
      </c>
      <c r="K1055" s="24">
        <v>0.036</v>
      </c>
    </row>
    <row r="1056" s="1" customFormat="1" spans="1:11">
      <c r="A1056" s="10">
        <v>45380</v>
      </c>
      <c r="B1056" s="9" t="s">
        <v>101</v>
      </c>
      <c r="C1056" s="9" t="s">
        <v>102</v>
      </c>
      <c r="D1056" s="26">
        <v>45365</v>
      </c>
      <c r="E1056" s="26">
        <v>45784</v>
      </c>
      <c r="F1056" s="9">
        <f t="shared" si="42"/>
        <v>419</v>
      </c>
      <c r="G1056" s="9" t="s">
        <v>14</v>
      </c>
      <c r="H1056" s="9" t="s">
        <v>20</v>
      </c>
      <c r="I1056" s="20">
        <v>1.0011</v>
      </c>
      <c r="J1056" s="20">
        <f t="shared" si="41"/>
        <v>1.0011</v>
      </c>
      <c r="K1056" s="24">
        <v>0.036</v>
      </c>
    </row>
    <row r="1057" s="1" customFormat="1" spans="1:11">
      <c r="A1057" s="10">
        <v>45380</v>
      </c>
      <c r="B1057" s="9" t="s">
        <v>103</v>
      </c>
      <c r="C1057" s="9" t="s">
        <v>104</v>
      </c>
      <c r="D1057" s="26">
        <v>45377</v>
      </c>
      <c r="E1057" s="26">
        <v>45805</v>
      </c>
      <c r="F1057" s="9">
        <f t="shared" si="42"/>
        <v>428</v>
      </c>
      <c r="G1057" s="9" t="s">
        <v>14</v>
      </c>
      <c r="H1057" s="9" t="s">
        <v>20</v>
      </c>
      <c r="I1057" s="20">
        <v>1.0004</v>
      </c>
      <c r="J1057" s="20">
        <f t="shared" si="41"/>
        <v>1.0004</v>
      </c>
      <c r="K1057" s="24">
        <v>0.036</v>
      </c>
    </row>
    <row r="1058" s="1" customFormat="1" spans="1:1">
      <c r="A1058" s="30"/>
    </row>
    <row r="1059" s="1" customFormat="1" spans="1:1">
      <c r="A1059" s="30"/>
    </row>
    <row r="1060" s="1" customFormat="1" spans="1:1">
      <c r="A1060" s="30"/>
    </row>
    <row r="1061" s="1" customFormat="1" spans="1:1">
      <c r="A1061" s="30"/>
    </row>
    <row r="1062" s="1" customFormat="1" spans="1:1">
      <c r="A1062" s="30"/>
    </row>
  </sheetData>
  <autoFilter ref="A2:L1057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