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<sst xmlns="http://schemas.openxmlformats.org/spreadsheetml/2006/main" count="4756" uniqueCount="109">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</sst>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4" fontId="0" fillId="0" borderId="0" xfId="0" applyNumberForma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9"/>
  <sheetViews>
    <sheetView tabSelected="1" workbookViewId="0">
      <pane ySplit="2" topLeftCell="A3" activePane="bottomLeft" state="frozen"/>
      <selection/>
      <selection pane="bottomLeft" activeCell="N501" sqref="N501"/>
    </sheetView>
  </sheetViews>
  <sheetFormatPr defaultColWidth="9" defaultRowHeight="14.25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16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0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3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3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67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0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773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11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50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890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890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30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72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14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43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  <row r="1015" s="1" customFormat="1" spans="1:11">
      <c r="A1015" s="10">
        <v>45380</v>
      </c>
      <c r="B1015" s="9" t="s">
        <v>12</v>
      </c>
      <c r="C1015" s="9" t="s">
        <v>98</v>
      </c>
      <c r="D1015" s="26">
        <v>45356</v>
      </c>
      <c r="E1015" s="26">
        <v>45868</v>
      </c>
      <c r="F1015" s="9">
        <f t="shared" si="40"/>
        <v>512</v>
      </c>
      <c r="G1015" s="9" t="s">
        <v>14</v>
      </c>
      <c r="H1015" s="9" t="s">
        <v>20</v>
      </c>
      <c r="I1015" s="20">
        <v>1.002</v>
      </c>
      <c r="J1015" s="20">
        <f t="shared" ref="J1015:J1057" si="41">I1015</f>
        <v>1.002</v>
      </c>
      <c r="K1015" s="24">
        <v>0.0385</v>
      </c>
    </row>
    <row r="1016" s="1" customFormat="1" spans="1:11">
      <c r="A1016" s="10">
        <v>45380</v>
      </c>
      <c r="B1016" s="9" t="s">
        <v>16</v>
      </c>
      <c r="C1016" s="9" t="s">
        <v>17</v>
      </c>
      <c r="D1016" s="10">
        <v>45006</v>
      </c>
      <c r="E1016" s="10">
        <v>45371</v>
      </c>
      <c r="F1016" s="9">
        <f t="shared" si="40"/>
        <v>365</v>
      </c>
      <c r="G1016" s="9" t="s">
        <v>14</v>
      </c>
      <c r="H1016" s="9" t="s">
        <v>15</v>
      </c>
      <c r="I1016" s="20">
        <v>0</v>
      </c>
      <c r="J1016" s="20">
        <f t="shared" si="41"/>
        <v>0</v>
      </c>
      <c r="K1016" s="24">
        <v>0.0425</v>
      </c>
    </row>
    <row r="1017" s="1" customFormat="1" spans="1:11">
      <c r="A1017" s="10">
        <v>45380</v>
      </c>
      <c r="B1017" s="9" t="s">
        <v>18</v>
      </c>
      <c r="C1017" s="9" t="s">
        <v>19</v>
      </c>
      <c r="D1017" s="10">
        <v>45020</v>
      </c>
      <c r="E1017" s="10">
        <v>45378</v>
      </c>
      <c r="F1017" s="9">
        <f t="shared" si="40"/>
        <v>358</v>
      </c>
      <c r="G1017" s="9" t="s">
        <v>14</v>
      </c>
      <c r="H1017" s="9" t="s">
        <v>20</v>
      </c>
      <c r="I1017" s="20">
        <v>0</v>
      </c>
      <c r="J1017" s="20">
        <f t="shared" si="41"/>
        <v>0</v>
      </c>
      <c r="K1017" s="24">
        <v>0.0425</v>
      </c>
    </row>
    <row r="1018" s="1" customFormat="1" spans="1:11">
      <c r="A1018" s="10">
        <v>45380</v>
      </c>
      <c r="B1018" s="9" t="s">
        <v>59</v>
      </c>
      <c r="C1018" s="9" t="s">
        <v>60</v>
      </c>
      <c r="D1018" s="29">
        <v>45223</v>
      </c>
      <c r="E1018" s="10">
        <v>45406</v>
      </c>
      <c r="F1018" s="9">
        <f t="shared" si="40"/>
        <v>183</v>
      </c>
      <c r="G1018" s="9" t="s">
        <v>14</v>
      </c>
      <c r="H1018" s="9" t="s">
        <v>20</v>
      </c>
      <c r="I1018" s="20">
        <v>1.0491</v>
      </c>
      <c r="J1018" s="20">
        <f t="shared" si="41"/>
        <v>1.0491</v>
      </c>
      <c r="K1018" s="24">
        <v>0.0355</v>
      </c>
    </row>
    <row r="1019" s="1" customFormat="1" spans="1:11">
      <c r="A1019" s="10">
        <v>45380</v>
      </c>
      <c r="B1019" s="9" t="s">
        <v>23</v>
      </c>
      <c r="C1019" s="9" t="s">
        <v>24</v>
      </c>
      <c r="D1019" s="26">
        <v>45034</v>
      </c>
      <c r="E1019" s="26">
        <v>45399</v>
      </c>
      <c r="F1019" s="9">
        <f t="shared" si="40"/>
        <v>365</v>
      </c>
      <c r="G1019" s="9" t="s">
        <v>14</v>
      </c>
      <c r="H1019" s="9" t="s">
        <v>20</v>
      </c>
      <c r="I1019" s="20">
        <v>1.0926</v>
      </c>
      <c r="J1019" s="20">
        <f t="shared" si="41"/>
        <v>1.0926</v>
      </c>
      <c r="K1019" s="24">
        <v>0.0425</v>
      </c>
    </row>
    <row r="1020" s="1" customFormat="1" spans="1:11">
      <c r="A1020" s="10">
        <v>45380</v>
      </c>
      <c r="B1020" s="9" t="s">
        <v>25</v>
      </c>
      <c r="C1020" s="9" t="s">
        <v>26</v>
      </c>
      <c r="D1020" s="26">
        <v>45051</v>
      </c>
      <c r="E1020" s="26">
        <v>45406</v>
      </c>
      <c r="F1020" s="9">
        <f t="shared" si="40"/>
        <v>355</v>
      </c>
      <c r="G1020" s="9" t="s">
        <v>14</v>
      </c>
      <c r="H1020" s="9" t="s">
        <v>20</v>
      </c>
      <c r="I1020" s="20">
        <v>1.0888</v>
      </c>
      <c r="J1020" s="20">
        <f t="shared" si="41"/>
        <v>1.0888</v>
      </c>
      <c r="K1020" s="24">
        <v>0.0415</v>
      </c>
    </row>
    <row r="1021" s="1" customFormat="1" spans="1:11">
      <c r="A1021" s="10">
        <v>45380</v>
      </c>
      <c r="B1021" s="9" t="s">
        <v>27</v>
      </c>
      <c r="C1021" s="9" t="s">
        <v>28</v>
      </c>
      <c r="D1021" s="26">
        <v>45055</v>
      </c>
      <c r="E1021" s="26">
        <v>45406</v>
      </c>
      <c r="F1021" s="9">
        <f t="shared" si="40"/>
        <v>351</v>
      </c>
      <c r="G1021" s="9" t="s">
        <v>14</v>
      </c>
      <c r="H1021" s="9" t="s">
        <v>20</v>
      </c>
      <c r="I1021" s="20">
        <v>1.085</v>
      </c>
      <c r="J1021" s="20">
        <f t="shared" si="41"/>
        <v>1.085</v>
      </c>
      <c r="K1021" s="24">
        <v>0.0415</v>
      </c>
    </row>
    <row r="1022" s="1" customFormat="1" spans="1:11">
      <c r="A1022" s="10">
        <v>45380</v>
      </c>
      <c r="B1022" s="9" t="s">
        <v>29</v>
      </c>
      <c r="C1022" s="9" t="s">
        <v>30</v>
      </c>
      <c r="D1022" s="26">
        <v>45078</v>
      </c>
      <c r="E1022" s="26">
        <v>45440</v>
      </c>
      <c r="F1022" s="9">
        <f t="shared" si="40"/>
        <v>362</v>
      </c>
      <c r="G1022" s="9" t="s">
        <v>14</v>
      </c>
      <c r="H1022" s="9" t="s">
        <v>20</v>
      </c>
      <c r="I1022" s="20">
        <v>1.0787</v>
      </c>
      <c r="J1022" s="20">
        <f t="shared" si="41"/>
        <v>1.0787</v>
      </c>
      <c r="K1022" s="24">
        <v>0.0407</v>
      </c>
    </row>
    <row r="1023" s="1" customFormat="1" spans="1:11">
      <c r="A1023" s="10">
        <v>45380</v>
      </c>
      <c r="B1023" s="9" t="s">
        <v>31</v>
      </c>
      <c r="C1023" s="9" t="s">
        <v>32</v>
      </c>
      <c r="D1023" s="26">
        <v>45090</v>
      </c>
      <c r="E1023" s="26">
        <v>45448</v>
      </c>
      <c r="F1023" s="9">
        <f t="shared" si="40"/>
        <v>358</v>
      </c>
      <c r="G1023" s="9" t="s">
        <v>14</v>
      </c>
      <c r="H1023" s="9" t="s">
        <v>20</v>
      </c>
      <c r="I1023" s="20">
        <v>1.0757</v>
      </c>
      <c r="J1023" s="20">
        <f t="shared" si="41"/>
        <v>1.0757</v>
      </c>
      <c r="K1023" s="24">
        <v>0.04</v>
      </c>
    </row>
    <row r="1024" s="1" customFormat="1" spans="1:11">
      <c r="A1024" s="10">
        <v>45380</v>
      </c>
      <c r="B1024" s="9" t="s">
        <v>33</v>
      </c>
      <c r="C1024" s="9" t="s">
        <v>34</v>
      </c>
      <c r="D1024" s="26">
        <v>45097</v>
      </c>
      <c r="E1024" s="26">
        <v>45462</v>
      </c>
      <c r="F1024" s="9">
        <f t="shared" si="40"/>
        <v>365</v>
      </c>
      <c r="G1024" s="9" t="s">
        <v>14</v>
      </c>
      <c r="H1024" s="9" t="s">
        <v>20</v>
      </c>
      <c r="I1024" s="20">
        <v>1.0755</v>
      </c>
      <c r="J1024" s="20">
        <f t="shared" si="41"/>
        <v>1.0755</v>
      </c>
      <c r="K1024" s="24">
        <v>0.04</v>
      </c>
    </row>
    <row r="1025" s="1" customFormat="1" spans="1:11">
      <c r="A1025" s="10">
        <v>45380</v>
      </c>
      <c r="B1025" s="9" t="s">
        <v>35</v>
      </c>
      <c r="C1025" s="9" t="s">
        <v>36</v>
      </c>
      <c r="D1025" s="26">
        <v>45111</v>
      </c>
      <c r="E1025" s="26">
        <v>45469</v>
      </c>
      <c r="F1025" s="9">
        <f t="shared" si="40"/>
        <v>358</v>
      </c>
      <c r="G1025" s="9" t="s">
        <v>14</v>
      </c>
      <c r="H1025" s="9" t="s">
        <v>20</v>
      </c>
      <c r="I1025" s="20">
        <v>1.0735</v>
      </c>
      <c r="J1025" s="20">
        <f t="shared" si="41"/>
        <v>1.0735</v>
      </c>
      <c r="K1025" s="24">
        <v>0.04</v>
      </c>
    </row>
    <row r="1026" s="1" customFormat="1" spans="1:11">
      <c r="A1026" s="10">
        <v>45380</v>
      </c>
      <c r="B1026" s="9" t="s">
        <v>37</v>
      </c>
      <c r="C1026" s="9" t="s">
        <v>73</v>
      </c>
      <c r="D1026" s="26">
        <v>45272</v>
      </c>
      <c r="E1026" s="26">
        <v>45371</v>
      </c>
      <c r="F1026" s="9">
        <f t="shared" si="40"/>
        <v>99</v>
      </c>
      <c r="G1026" s="9" t="s">
        <v>14</v>
      </c>
      <c r="H1026" s="9" t="s">
        <v>20</v>
      </c>
      <c r="I1026" s="20">
        <v>0</v>
      </c>
      <c r="J1026" s="20">
        <f t="shared" si="41"/>
        <v>0</v>
      </c>
      <c r="K1026" s="24">
        <v>0.034</v>
      </c>
    </row>
    <row r="1027" s="1" customFormat="1" spans="1:11">
      <c r="A1027" s="10">
        <v>45380</v>
      </c>
      <c r="B1027" s="9" t="s">
        <v>39</v>
      </c>
      <c r="C1027" s="9" t="s">
        <v>40</v>
      </c>
      <c r="D1027" s="26">
        <v>45132</v>
      </c>
      <c r="E1027" s="26">
        <v>45497</v>
      </c>
      <c r="F1027" s="9">
        <f t="shared" si="40"/>
        <v>365</v>
      </c>
      <c r="G1027" s="9" t="s">
        <v>14</v>
      </c>
      <c r="H1027" s="9" t="s">
        <v>20</v>
      </c>
      <c r="I1027" s="20">
        <v>1.0651</v>
      </c>
      <c r="J1027" s="20">
        <f t="shared" si="41"/>
        <v>1.0651</v>
      </c>
      <c r="K1027" s="24">
        <v>0.0385</v>
      </c>
    </row>
    <row r="1028" s="1" customFormat="1" spans="1:11">
      <c r="A1028" s="10">
        <v>45380</v>
      </c>
      <c r="B1028" s="9" t="s">
        <v>41</v>
      </c>
      <c r="C1028" s="9" t="s">
        <v>42</v>
      </c>
      <c r="D1028" s="26">
        <v>45139</v>
      </c>
      <c r="E1028" s="26">
        <v>45504</v>
      </c>
      <c r="F1028" s="9">
        <f t="shared" si="40"/>
        <v>365</v>
      </c>
      <c r="G1028" s="9" t="s">
        <v>14</v>
      </c>
      <c r="H1028" s="9" t="s">
        <v>20</v>
      </c>
      <c r="I1028" s="20">
        <v>1.0537</v>
      </c>
      <c r="J1028" s="20">
        <f t="shared" si="41"/>
        <v>1.0537</v>
      </c>
      <c r="K1028" s="24">
        <v>0.0385</v>
      </c>
    </row>
    <row r="1029" s="1" customFormat="1" spans="1:11">
      <c r="A1029" s="10">
        <v>45380</v>
      </c>
      <c r="B1029" s="9" t="s">
        <v>43</v>
      </c>
      <c r="C1029" s="9" t="s">
        <v>44</v>
      </c>
      <c r="D1029" s="26">
        <v>45153</v>
      </c>
      <c r="E1029" s="26">
        <v>45518</v>
      </c>
      <c r="F1029" s="9">
        <f t="shared" si="40"/>
        <v>365</v>
      </c>
      <c r="G1029" s="9" t="s">
        <v>14</v>
      </c>
      <c r="H1029" s="9" t="s">
        <v>20</v>
      </c>
      <c r="I1029" s="20">
        <v>1.052</v>
      </c>
      <c r="J1029" s="20">
        <f t="shared" si="41"/>
        <v>1.052</v>
      </c>
      <c r="K1029" s="24">
        <v>0.038</v>
      </c>
    </row>
    <row r="1030" s="1" customFormat="1" spans="1:11">
      <c r="A1030" s="10">
        <v>45380</v>
      </c>
      <c r="B1030" s="9" t="s">
        <v>45</v>
      </c>
      <c r="C1030" s="9" t="s">
        <v>46</v>
      </c>
      <c r="D1030" s="26">
        <v>45160</v>
      </c>
      <c r="E1030" s="26">
        <v>45406</v>
      </c>
      <c r="F1030" s="9">
        <f t="shared" si="40"/>
        <v>246</v>
      </c>
      <c r="G1030" s="9" t="s">
        <v>14</v>
      </c>
      <c r="H1030" s="9" t="s">
        <v>20</v>
      </c>
      <c r="I1030" s="20">
        <v>1.0491</v>
      </c>
      <c r="J1030" s="20">
        <f t="shared" si="41"/>
        <v>1.0491</v>
      </c>
      <c r="K1030" s="24">
        <v>0.037</v>
      </c>
    </row>
    <row r="1031" s="1" customFormat="1" spans="1:11">
      <c r="A1031" s="10">
        <v>45380</v>
      </c>
      <c r="B1031" s="9" t="s">
        <v>47</v>
      </c>
      <c r="C1031" s="9" t="s">
        <v>48</v>
      </c>
      <c r="D1031" s="26">
        <v>45167</v>
      </c>
      <c r="E1031" s="26">
        <v>45469</v>
      </c>
      <c r="F1031" s="9">
        <f t="shared" si="40"/>
        <v>302</v>
      </c>
      <c r="G1031" s="9" t="s">
        <v>14</v>
      </c>
      <c r="H1031" s="9" t="s">
        <v>20</v>
      </c>
      <c r="I1031" s="20">
        <v>1.0468</v>
      </c>
      <c r="J1031" s="20">
        <f t="shared" si="41"/>
        <v>1.0468</v>
      </c>
      <c r="K1031" s="24">
        <v>0.0375</v>
      </c>
    </row>
    <row r="1032" s="1" customFormat="1" spans="1:11">
      <c r="A1032" s="10">
        <v>45380</v>
      </c>
      <c r="B1032" s="9" t="s">
        <v>49</v>
      </c>
      <c r="C1032" s="9" t="s">
        <v>50</v>
      </c>
      <c r="D1032" s="26">
        <v>45174</v>
      </c>
      <c r="E1032" s="26">
        <v>45441</v>
      </c>
      <c r="F1032" s="9">
        <f t="shared" si="40"/>
        <v>267</v>
      </c>
      <c r="G1032" s="9" t="s">
        <v>14</v>
      </c>
      <c r="H1032" s="9" t="s">
        <v>20</v>
      </c>
      <c r="I1032" s="20">
        <v>1.0559</v>
      </c>
      <c r="J1032" s="20">
        <f t="shared" si="41"/>
        <v>1.0559</v>
      </c>
      <c r="K1032" s="24">
        <v>0.0365</v>
      </c>
    </row>
    <row r="1033" s="1" customFormat="1" spans="1:11">
      <c r="A1033" s="10">
        <v>45380</v>
      </c>
      <c r="B1033" s="9" t="s">
        <v>51</v>
      </c>
      <c r="C1033" s="9" t="s">
        <v>52</v>
      </c>
      <c r="D1033" s="26">
        <v>45181</v>
      </c>
      <c r="E1033" s="26">
        <v>45546</v>
      </c>
      <c r="F1033" s="9">
        <f t="shared" si="40"/>
        <v>365</v>
      </c>
      <c r="G1033" s="9" t="s">
        <v>14</v>
      </c>
      <c r="H1033" s="9" t="s">
        <v>20</v>
      </c>
      <c r="I1033" s="20">
        <v>1.0574</v>
      </c>
      <c r="J1033" s="20">
        <f t="shared" si="41"/>
        <v>1.0574</v>
      </c>
      <c r="K1033" s="24">
        <v>0.037</v>
      </c>
    </row>
    <row r="1034" s="1" customFormat="1" spans="1:11">
      <c r="A1034" s="10">
        <v>45380</v>
      </c>
      <c r="B1034" s="9" t="s">
        <v>53</v>
      </c>
      <c r="C1034" s="9" t="s">
        <v>54</v>
      </c>
      <c r="D1034" s="26">
        <v>45188</v>
      </c>
      <c r="E1034" s="26">
        <v>45651</v>
      </c>
      <c r="F1034" s="9">
        <f t="shared" si="40"/>
        <v>463</v>
      </c>
      <c r="G1034" s="9" t="s">
        <v>14</v>
      </c>
      <c r="H1034" s="9" t="s">
        <v>20</v>
      </c>
      <c r="I1034" s="20">
        <v>1.0545</v>
      </c>
      <c r="J1034" s="20">
        <f t="shared" si="41"/>
        <v>1.0545</v>
      </c>
      <c r="K1034" s="24">
        <v>0.038</v>
      </c>
    </row>
    <row r="1035" s="1" customFormat="1" spans="1:11">
      <c r="A1035" s="10">
        <v>45380</v>
      </c>
      <c r="B1035" s="9" t="s">
        <v>55</v>
      </c>
      <c r="C1035" s="9" t="s">
        <v>56</v>
      </c>
      <c r="D1035" s="26">
        <v>45195</v>
      </c>
      <c r="E1035" s="26">
        <v>45560</v>
      </c>
      <c r="F1035" s="9">
        <f t="shared" si="40"/>
        <v>365</v>
      </c>
      <c r="G1035" s="9" t="s">
        <v>14</v>
      </c>
      <c r="H1035" s="9" t="s">
        <v>20</v>
      </c>
      <c r="I1035" s="20">
        <v>1.0432</v>
      </c>
      <c r="J1035" s="20">
        <f t="shared" si="41"/>
        <v>1.0432</v>
      </c>
      <c r="K1035" s="24">
        <v>0.0385</v>
      </c>
    </row>
    <row r="1036" s="1" customFormat="1" spans="1:11">
      <c r="A1036" s="10">
        <v>45380</v>
      </c>
      <c r="B1036" s="9" t="s">
        <v>57</v>
      </c>
      <c r="C1036" s="9" t="s">
        <v>58</v>
      </c>
      <c r="D1036" s="26">
        <v>45209</v>
      </c>
      <c r="E1036" s="26">
        <v>45553</v>
      </c>
      <c r="F1036" s="9">
        <f t="shared" si="40"/>
        <v>344</v>
      </c>
      <c r="G1036" s="9" t="s">
        <v>14</v>
      </c>
      <c r="H1036" s="9" t="s">
        <v>20</v>
      </c>
      <c r="I1036" s="20">
        <v>1.05</v>
      </c>
      <c r="J1036" s="20">
        <f t="shared" si="41"/>
        <v>1.05</v>
      </c>
      <c r="K1036" s="24">
        <v>0.038</v>
      </c>
    </row>
    <row r="1037" s="1" customFormat="1" spans="1:11">
      <c r="A1037" s="10">
        <v>45380</v>
      </c>
      <c r="B1037" s="9" t="s">
        <v>61</v>
      </c>
      <c r="C1037" s="9" t="s">
        <v>62</v>
      </c>
      <c r="D1037" s="26">
        <v>45223</v>
      </c>
      <c r="E1037" s="26">
        <v>45588</v>
      </c>
      <c r="F1037" s="9">
        <f t="shared" si="40"/>
        <v>365</v>
      </c>
      <c r="G1037" s="9" t="s">
        <v>14</v>
      </c>
      <c r="H1037" s="9" t="s">
        <v>20</v>
      </c>
      <c r="I1037" s="20">
        <v>1.0392</v>
      </c>
      <c r="J1037" s="20">
        <f t="shared" si="41"/>
        <v>1.0392</v>
      </c>
      <c r="K1037" s="24">
        <v>0.037</v>
      </c>
    </row>
    <row r="1038" s="1" customFormat="1" spans="1:11">
      <c r="A1038" s="10">
        <v>45380</v>
      </c>
      <c r="B1038" s="9" t="s">
        <v>63</v>
      </c>
      <c r="C1038" s="9" t="s">
        <v>64</v>
      </c>
      <c r="D1038" s="26">
        <v>45230</v>
      </c>
      <c r="E1038" s="26">
        <v>45595</v>
      </c>
      <c r="F1038" s="9">
        <f t="shared" si="40"/>
        <v>365</v>
      </c>
      <c r="G1038" s="9" t="s">
        <v>14</v>
      </c>
      <c r="H1038" s="9" t="s">
        <v>20</v>
      </c>
      <c r="I1038" s="20">
        <v>1.0372</v>
      </c>
      <c r="J1038" s="20">
        <f t="shared" si="41"/>
        <v>1.0372</v>
      </c>
      <c r="K1038" s="24">
        <v>0.037</v>
      </c>
    </row>
    <row r="1039" s="1" customFormat="1" spans="1:11">
      <c r="A1039" s="10">
        <v>45380</v>
      </c>
      <c r="B1039" s="9" t="s">
        <v>65</v>
      </c>
      <c r="C1039" s="9" t="s">
        <v>66</v>
      </c>
      <c r="D1039" s="26">
        <v>45244</v>
      </c>
      <c r="E1039" s="26">
        <v>45588</v>
      </c>
      <c r="F1039" s="9">
        <f t="shared" si="40"/>
        <v>344</v>
      </c>
      <c r="G1039" s="9" t="s">
        <v>14</v>
      </c>
      <c r="H1039" s="9" t="s">
        <v>20</v>
      </c>
      <c r="I1039" s="20">
        <v>1.0329</v>
      </c>
      <c r="J1039" s="20">
        <f t="shared" si="41"/>
        <v>1.0329</v>
      </c>
      <c r="K1039" s="24">
        <v>0.037</v>
      </c>
    </row>
    <row r="1040" s="1" customFormat="1" spans="1:11">
      <c r="A1040" s="10">
        <v>45380</v>
      </c>
      <c r="B1040" s="9" t="s">
        <v>67</v>
      </c>
      <c r="C1040" s="9" t="s">
        <v>68</v>
      </c>
      <c r="D1040" s="26">
        <v>45251</v>
      </c>
      <c r="E1040" s="26">
        <v>45651</v>
      </c>
      <c r="F1040" s="9">
        <f t="shared" si="40"/>
        <v>400</v>
      </c>
      <c r="G1040" s="9" t="s">
        <v>14</v>
      </c>
      <c r="H1040" s="9" t="s">
        <v>20</v>
      </c>
      <c r="I1040" s="20">
        <v>1.0308</v>
      </c>
      <c r="J1040" s="20">
        <f t="shared" si="41"/>
        <v>1.0308</v>
      </c>
      <c r="K1040" s="24">
        <v>0.0385</v>
      </c>
    </row>
    <row r="1041" s="1" customFormat="1" spans="1:11">
      <c r="A1041" s="10">
        <v>45380</v>
      </c>
      <c r="B1041" s="9" t="s">
        <v>69</v>
      </c>
      <c r="C1041" s="9" t="s">
        <v>70</v>
      </c>
      <c r="D1041" s="26">
        <v>45258</v>
      </c>
      <c r="E1041" s="26">
        <v>45651</v>
      </c>
      <c r="F1041" s="9">
        <f t="shared" si="40"/>
        <v>393</v>
      </c>
      <c r="G1041" s="9" t="s">
        <v>14</v>
      </c>
      <c r="H1041" s="9" t="s">
        <v>20</v>
      </c>
      <c r="I1041" s="20">
        <v>1.0376</v>
      </c>
      <c r="J1041" s="20">
        <f t="shared" si="41"/>
        <v>1.0376</v>
      </c>
      <c r="K1041" s="24">
        <v>0.038</v>
      </c>
    </row>
    <row r="1042" s="1" customFormat="1" spans="1:11">
      <c r="A1042" s="10">
        <v>45380</v>
      </c>
      <c r="B1042" s="9" t="s">
        <v>71</v>
      </c>
      <c r="C1042" s="9" t="s">
        <v>72</v>
      </c>
      <c r="D1042" s="26">
        <v>45258</v>
      </c>
      <c r="E1042" s="26">
        <v>45532</v>
      </c>
      <c r="F1042" s="9">
        <f t="shared" si="40"/>
        <v>274</v>
      </c>
      <c r="G1042" s="9" t="s">
        <v>14</v>
      </c>
      <c r="H1042" s="9" t="s">
        <v>20</v>
      </c>
      <c r="I1042" s="20">
        <v>1.0376</v>
      </c>
      <c r="J1042" s="20">
        <f t="shared" si="41"/>
        <v>1.0376</v>
      </c>
      <c r="K1042" s="24">
        <v>0.036</v>
      </c>
    </row>
    <row r="1043" s="1" customFormat="1" spans="1:11">
      <c r="A1043" s="10">
        <v>45380</v>
      </c>
      <c r="B1043" s="9" t="s">
        <v>74</v>
      </c>
      <c r="C1043" s="9" t="s">
        <v>75</v>
      </c>
      <c r="D1043" s="26">
        <v>45272</v>
      </c>
      <c r="E1043" s="26">
        <v>45672</v>
      </c>
      <c r="F1043" s="9">
        <f t="shared" si="40"/>
        <v>400</v>
      </c>
      <c r="G1043" s="9" t="s">
        <v>14</v>
      </c>
      <c r="H1043" s="9" t="s">
        <v>20</v>
      </c>
      <c r="I1043" s="20">
        <v>1.0261</v>
      </c>
      <c r="J1043" s="20">
        <f t="shared" si="41"/>
        <v>1.0261</v>
      </c>
      <c r="K1043" s="24">
        <v>0.0385</v>
      </c>
    </row>
    <row r="1044" s="1" customFormat="1" spans="1:11">
      <c r="A1044" s="10">
        <v>45380</v>
      </c>
      <c r="B1044" s="9" t="s">
        <v>76</v>
      </c>
      <c r="C1044" s="9" t="s">
        <v>77</v>
      </c>
      <c r="D1044" s="26">
        <v>45294</v>
      </c>
      <c r="E1044" s="26">
        <v>45770</v>
      </c>
      <c r="F1044" s="9">
        <f t="shared" ref="F1044:F1057" si="42">E1044-D1044</f>
        <v>476</v>
      </c>
      <c r="G1044" s="9" t="s">
        <v>14</v>
      </c>
      <c r="H1044" s="9" t="s">
        <v>20</v>
      </c>
      <c r="I1044" s="20">
        <v>1.0231</v>
      </c>
      <c r="J1044" s="20">
        <f t="shared" si="41"/>
        <v>1.0231</v>
      </c>
      <c r="K1044" s="24">
        <v>0.039</v>
      </c>
    </row>
    <row r="1045" s="1" customFormat="1" spans="1:11">
      <c r="A1045" s="10">
        <v>45380</v>
      </c>
      <c r="B1045" s="9" t="s">
        <v>78</v>
      </c>
      <c r="C1045" s="9" t="s">
        <v>79</v>
      </c>
      <c r="D1045" s="26">
        <v>45294</v>
      </c>
      <c r="E1045" s="26">
        <v>45392</v>
      </c>
      <c r="F1045" s="9">
        <f t="shared" si="42"/>
        <v>98</v>
      </c>
      <c r="G1045" s="9" t="s">
        <v>14</v>
      </c>
      <c r="H1045" s="9" t="s">
        <v>20</v>
      </c>
      <c r="I1045" s="20">
        <v>1.0233</v>
      </c>
      <c r="J1045" s="20">
        <f t="shared" si="41"/>
        <v>1.0233</v>
      </c>
      <c r="K1045" s="24">
        <v>0.034</v>
      </c>
    </row>
    <row r="1046" s="1" customFormat="1" spans="1:11">
      <c r="A1046" s="10">
        <v>45380</v>
      </c>
      <c r="B1046" s="9" t="s">
        <v>80</v>
      </c>
      <c r="C1046" s="9" t="s">
        <v>81</v>
      </c>
      <c r="D1046" s="26">
        <v>45294</v>
      </c>
      <c r="E1046" s="26">
        <v>45651</v>
      </c>
      <c r="F1046" s="9">
        <f t="shared" si="42"/>
        <v>357</v>
      </c>
      <c r="G1046" s="9" t="s">
        <v>14</v>
      </c>
      <c r="H1046" s="9" t="s">
        <v>20</v>
      </c>
      <c r="I1046" s="20">
        <v>1.0233</v>
      </c>
      <c r="J1046" s="20">
        <f t="shared" si="41"/>
        <v>1.0233</v>
      </c>
      <c r="K1046" s="24">
        <v>0.037</v>
      </c>
    </row>
    <row r="1047" s="1" customFormat="1" spans="1:11">
      <c r="A1047" s="10">
        <v>45380</v>
      </c>
      <c r="B1047" s="9" t="s">
        <v>82</v>
      </c>
      <c r="C1047" s="9" t="s">
        <v>83</v>
      </c>
      <c r="D1047" s="26">
        <v>45300</v>
      </c>
      <c r="E1047" s="26">
        <v>45770</v>
      </c>
      <c r="F1047" s="9">
        <f t="shared" si="42"/>
        <v>470</v>
      </c>
      <c r="G1047" s="9" t="s">
        <v>14</v>
      </c>
      <c r="H1047" s="9" t="s">
        <v>20</v>
      </c>
      <c r="I1047" s="20">
        <v>1.0162</v>
      </c>
      <c r="J1047" s="20">
        <f t="shared" si="41"/>
        <v>1.0162</v>
      </c>
      <c r="K1047" s="24">
        <v>0.039</v>
      </c>
    </row>
    <row r="1048" s="1" customFormat="1" spans="1:11">
      <c r="A1048" s="10">
        <v>45380</v>
      </c>
      <c r="B1048" s="9" t="s">
        <v>84</v>
      </c>
      <c r="C1048" s="9" t="s">
        <v>85</v>
      </c>
      <c r="D1048" s="26">
        <v>45307</v>
      </c>
      <c r="E1048" s="26">
        <v>45791</v>
      </c>
      <c r="F1048" s="9">
        <f t="shared" si="42"/>
        <v>484</v>
      </c>
      <c r="G1048" s="9" t="s">
        <v>14</v>
      </c>
      <c r="H1048" s="9" t="s">
        <v>20</v>
      </c>
      <c r="I1048" s="20">
        <v>1.0148</v>
      </c>
      <c r="J1048" s="20">
        <f t="shared" si="41"/>
        <v>1.0148</v>
      </c>
      <c r="K1048" s="24">
        <v>0.039</v>
      </c>
    </row>
    <row r="1049" s="1" customFormat="1" spans="1:11">
      <c r="A1049" s="10">
        <v>45380</v>
      </c>
      <c r="B1049" s="9" t="s">
        <v>86</v>
      </c>
      <c r="C1049" s="9" t="s">
        <v>87</v>
      </c>
      <c r="D1049" s="26">
        <v>45314</v>
      </c>
      <c r="E1049" s="26">
        <v>45798</v>
      </c>
      <c r="F1049" s="9">
        <f t="shared" si="42"/>
        <v>484</v>
      </c>
      <c r="G1049" s="9" t="s">
        <v>14</v>
      </c>
      <c r="H1049" s="9" t="s">
        <v>20</v>
      </c>
      <c r="I1049" s="20">
        <v>1.0122</v>
      </c>
      <c r="J1049" s="20">
        <f t="shared" si="41"/>
        <v>1.0122</v>
      </c>
      <c r="K1049" s="24">
        <v>0.039</v>
      </c>
    </row>
    <row r="1050" s="1" customFormat="1" spans="1:11">
      <c r="A1050" s="10">
        <v>45380</v>
      </c>
      <c r="B1050" s="9" t="s">
        <v>88</v>
      </c>
      <c r="C1050" s="9" t="s">
        <v>89</v>
      </c>
      <c r="D1050" s="26">
        <v>45321</v>
      </c>
      <c r="E1050" s="26">
        <v>45812</v>
      </c>
      <c r="F1050" s="9">
        <f t="shared" si="42"/>
        <v>491</v>
      </c>
      <c r="G1050" s="9" t="s">
        <v>14</v>
      </c>
      <c r="H1050" s="9" t="s">
        <v>20</v>
      </c>
      <c r="I1050" s="20">
        <v>1.013</v>
      </c>
      <c r="J1050" s="20">
        <f t="shared" si="41"/>
        <v>1.013</v>
      </c>
      <c r="K1050" s="24">
        <v>0.039</v>
      </c>
    </row>
    <row r="1051" s="1" customFormat="1" spans="1:11">
      <c r="A1051" s="10">
        <v>45380</v>
      </c>
      <c r="B1051" s="9" t="s">
        <v>90</v>
      </c>
      <c r="C1051" s="9" t="s">
        <v>91</v>
      </c>
      <c r="D1051" s="26">
        <v>45321</v>
      </c>
      <c r="E1051" s="26">
        <v>45504</v>
      </c>
      <c r="F1051" s="9">
        <f t="shared" si="42"/>
        <v>183</v>
      </c>
      <c r="G1051" s="9" t="s">
        <v>14</v>
      </c>
      <c r="H1051" s="9" t="s">
        <v>20</v>
      </c>
      <c r="I1051" s="20">
        <v>1.013</v>
      </c>
      <c r="J1051" s="20">
        <f t="shared" si="41"/>
        <v>1.013</v>
      </c>
      <c r="K1051" s="24">
        <v>0.0355</v>
      </c>
    </row>
    <row r="1052" s="1" customFormat="1" spans="1:11">
      <c r="A1052" s="10">
        <v>45380</v>
      </c>
      <c r="B1052" s="9" t="s">
        <v>92</v>
      </c>
      <c r="C1052" s="9" t="s">
        <v>93</v>
      </c>
      <c r="D1052" s="26">
        <v>45328</v>
      </c>
      <c r="E1052" s="26">
        <v>45756</v>
      </c>
      <c r="F1052" s="9">
        <f t="shared" si="42"/>
        <v>428</v>
      </c>
      <c r="G1052" s="9" t="s">
        <v>14</v>
      </c>
      <c r="H1052" s="9" t="s">
        <v>20</v>
      </c>
      <c r="I1052" s="20">
        <v>1.0102</v>
      </c>
      <c r="J1052" s="20">
        <f t="shared" si="41"/>
        <v>1.0102</v>
      </c>
      <c r="K1052" s="24">
        <v>0.038</v>
      </c>
    </row>
    <row r="1053" s="1" customFormat="1" spans="1:11">
      <c r="A1053" s="10">
        <v>45380</v>
      </c>
      <c r="B1053" s="9" t="s">
        <v>94</v>
      </c>
      <c r="C1053" s="9" t="s">
        <v>95</v>
      </c>
      <c r="D1053" s="26">
        <v>45342</v>
      </c>
      <c r="E1053" s="26">
        <v>45644</v>
      </c>
      <c r="F1053" s="9">
        <f t="shared" si="42"/>
        <v>302</v>
      </c>
      <c r="G1053" s="9" t="s">
        <v>14</v>
      </c>
      <c r="H1053" s="9" t="s">
        <v>20</v>
      </c>
      <c r="I1053" s="20">
        <v>1.0063</v>
      </c>
      <c r="J1053" s="20">
        <f t="shared" si="41"/>
        <v>1.0063</v>
      </c>
      <c r="K1053" s="24">
        <v>0.037</v>
      </c>
    </row>
    <row r="1054" s="1" customFormat="1" spans="1:11">
      <c r="A1054" s="10">
        <v>45380</v>
      </c>
      <c r="B1054" s="9" t="s">
        <v>96</v>
      </c>
      <c r="C1054" s="9" t="s">
        <v>97</v>
      </c>
      <c r="D1054" s="26">
        <v>45349</v>
      </c>
      <c r="E1054" s="26">
        <v>45700</v>
      </c>
      <c r="F1054" s="9">
        <f t="shared" si="42"/>
        <v>351</v>
      </c>
      <c r="G1054" s="9" t="s">
        <v>14</v>
      </c>
      <c r="H1054" s="9" t="s">
        <v>20</v>
      </c>
      <c r="I1054" s="20">
        <v>1.0042</v>
      </c>
      <c r="J1054" s="20">
        <f t="shared" si="41"/>
        <v>1.0042</v>
      </c>
      <c r="K1054" s="24">
        <v>0.036</v>
      </c>
    </row>
    <row r="1055" s="1" customFormat="1" spans="1:11">
      <c r="A1055" s="10">
        <v>45380</v>
      </c>
      <c r="B1055" s="9" t="s">
        <v>99</v>
      </c>
      <c r="C1055" s="9" t="s">
        <v>100</v>
      </c>
      <c r="D1055" s="26">
        <v>45356</v>
      </c>
      <c r="E1055" s="26">
        <v>45714</v>
      </c>
      <c r="F1055" s="9">
        <f t="shared" si="42"/>
        <v>358</v>
      </c>
      <c r="G1055" s="9" t="s">
        <v>14</v>
      </c>
      <c r="H1055" s="9" t="s">
        <v>20</v>
      </c>
      <c r="I1055" s="20">
        <v>1.0026</v>
      </c>
      <c r="J1055" s="20">
        <f t="shared" si="41"/>
        <v>1.0026</v>
      </c>
      <c r="K1055" s="24">
        <v>0.036</v>
      </c>
    </row>
    <row r="1056" s="1" customFormat="1" spans="1:11">
      <c r="A1056" s="10">
        <v>45380</v>
      </c>
      <c r="B1056" s="9" t="s">
        <v>101</v>
      </c>
      <c r="C1056" s="9" t="s">
        <v>102</v>
      </c>
      <c r="D1056" s="26">
        <v>45365</v>
      </c>
      <c r="E1056" s="26">
        <v>45784</v>
      </c>
      <c r="F1056" s="9">
        <f t="shared" si="42"/>
        <v>419</v>
      </c>
      <c r="G1056" s="9" t="s">
        <v>14</v>
      </c>
      <c r="H1056" s="9" t="s">
        <v>20</v>
      </c>
      <c r="I1056" s="20">
        <v>1.0011</v>
      </c>
      <c r="J1056" s="20">
        <f t="shared" si="41"/>
        <v>1.0011</v>
      </c>
      <c r="K1056" s="24">
        <v>0.036</v>
      </c>
    </row>
    <row r="1057" s="1" customFormat="1" spans="1:11">
      <c r="A1057" s="10">
        <v>45380</v>
      </c>
      <c r="B1057" s="9" t="s">
        <v>103</v>
      </c>
      <c r="C1057" s="9" t="s">
        <v>104</v>
      </c>
      <c r="D1057" s="26">
        <v>45377</v>
      </c>
      <c r="E1057" s="26">
        <v>45805</v>
      </c>
      <c r="F1057" s="9">
        <f t="shared" si="42"/>
        <v>428</v>
      </c>
      <c r="G1057" s="9" t="s">
        <v>14</v>
      </c>
      <c r="H1057" s="9" t="s">
        <v>20</v>
      </c>
      <c r="I1057" s="20">
        <v>1.0004</v>
      </c>
      <c r="J1057" s="20">
        <f t="shared" si="41"/>
        <v>1.0004</v>
      </c>
      <c r="K1057" s="24">
        <v>0.036</v>
      </c>
    </row>
    <row r="1058" s="1" customFormat="1" spans="1:11">
      <c r="A1058" s="10">
        <v>45385</v>
      </c>
      <c r="B1058" s="9" t="s">
        <v>12</v>
      </c>
      <c r="C1058" s="9" t="s">
        <v>98</v>
      </c>
      <c r="D1058" s="26">
        <v>45356</v>
      </c>
      <c r="E1058" s="26">
        <v>45868</v>
      </c>
      <c r="F1058" s="9">
        <f t="shared" ref="F1058:F1100" si="43">E1058-D1058</f>
        <v>512</v>
      </c>
      <c r="G1058" s="9" t="s">
        <v>14</v>
      </c>
      <c r="H1058" s="9" t="s">
        <v>20</v>
      </c>
      <c r="I1058" s="20">
        <v>1.003</v>
      </c>
      <c r="J1058" s="20">
        <f t="shared" ref="J1058:J1100" si="44">I1058</f>
        <v>1.003</v>
      </c>
      <c r="K1058" s="24">
        <v>0.0385</v>
      </c>
    </row>
    <row r="1059" s="1" customFormat="1" spans="1:11">
      <c r="A1059" s="10">
        <v>45385</v>
      </c>
      <c r="B1059" s="9" t="s">
        <v>16</v>
      </c>
      <c r="C1059" s="30" t="s">
        <v>105</v>
      </c>
      <c r="D1059" s="10">
        <v>45383</v>
      </c>
      <c r="E1059" s="10">
        <v>45574</v>
      </c>
      <c r="F1059" s="9">
        <f t="shared" si="43"/>
        <v>191</v>
      </c>
      <c r="G1059" s="9" t="s">
        <v>14</v>
      </c>
      <c r="H1059" s="9" t="s">
        <v>20</v>
      </c>
      <c r="I1059" s="20">
        <v>1</v>
      </c>
      <c r="J1059" s="20">
        <f t="shared" si="44"/>
        <v>1</v>
      </c>
      <c r="K1059" s="24">
        <v>0.0335</v>
      </c>
    </row>
    <row r="1060" s="1" customFormat="1" spans="1:11">
      <c r="A1060" s="10">
        <v>45385</v>
      </c>
      <c r="B1060" s="9" t="s">
        <v>18</v>
      </c>
      <c r="C1060" s="9" t="s">
        <v>19</v>
      </c>
      <c r="D1060" s="10">
        <v>45020</v>
      </c>
      <c r="E1060" s="10">
        <v>45378</v>
      </c>
      <c r="F1060" s="9">
        <f t="shared" si="43"/>
        <v>358</v>
      </c>
      <c r="G1060" s="9" t="s">
        <v>14</v>
      </c>
      <c r="H1060" s="9" t="s">
        <v>20</v>
      </c>
      <c r="I1060" s="20">
        <v>0</v>
      </c>
      <c r="J1060" s="20">
        <f t="shared" si="44"/>
        <v>0</v>
      </c>
      <c r="K1060" s="24">
        <v>0.0425</v>
      </c>
    </row>
    <row r="1061" s="1" customFormat="1" spans="1:11">
      <c r="A1061" s="10">
        <v>45385</v>
      </c>
      <c r="B1061" s="9" t="s">
        <v>59</v>
      </c>
      <c r="C1061" s="9" t="s">
        <v>60</v>
      </c>
      <c r="D1061" s="29">
        <v>45223</v>
      </c>
      <c r="E1061" s="10">
        <v>45406</v>
      </c>
      <c r="F1061" s="9">
        <f t="shared" si="43"/>
        <v>183</v>
      </c>
      <c r="G1061" s="9" t="s">
        <v>14</v>
      </c>
      <c r="H1061" s="9" t="s">
        <v>20</v>
      </c>
      <c r="I1061" s="20">
        <v>1.0503</v>
      </c>
      <c r="J1061" s="20">
        <f t="shared" si="44"/>
        <v>1.0503</v>
      </c>
      <c r="K1061" s="24">
        <v>0.0355</v>
      </c>
    </row>
    <row r="1062" s="1" customFormat="1" spans="1:11">
      <c r="A1062" s="10">
        <v>45385</v>
      </c>
      <c r="B1062" s="9" t="s">
        <v>23</v>
      </c>
      <c r="C1062" s="9" t="s">
        <v>24</v>
      </c>
      <c r="D1062" s="26">
        <v>45034</v>
      </c>
      <c r="E1062" s="26">
        <v>45399</v>
      </c>
      <c r="F1062" s="9">
        <f t="shared" si="43"/>
        <v>365</v>
      </c>
      <c r="G1062" s="9" t="s">
        <v>14</v>
      </c>
      <c r="H1062" s="9" t="s">
        <v>20</v>
      </c>
      <c r="I1062" s="20">
        <v>1.0938</v>
      </c>
      <c r="J1062" s="20">
        <f t="shared" si="44"/>
        <v>1.0938</v>
      </c>
      <c r="K1062" s="24">
        <v>0.0425</v>
      </c>
    </row>
    <row r="1063" s="1" customFormat="1" spans="1:11">
      <c r="A1063" s="10">
        <v>45385</v>
      </c>
      <c r="B1063" s="9" t="s">
        <v>25</v>
      </c>
      <c r="C1063" s="9" t="s">
        <v>26</v>
      </c>
      <c r="D1063" s="26">
        <v>45051</v>
      </c>
      <c r="E1063" s="26">
        <v>45406</v>
      </c>
      <c r="F1063" s="9">
        <f t="shared" si="43"/>
        <v>355</v>
      </c>
      <c r="G1063" s="9" t="s">
        <v>14</v>
      </c>
      <c r="H1063" s="9" t="s">
        <v>20</v>
      </c>
      <c r="I1063" s="20">
        <v>1.0901</v>
      </c>
      <c r="J1063" s="20">
        <f t="shared" si="44"/>
        <v>1.0901</v>
      </c>
      <c r="K1063" s="24">
        <v>0.0415</v>
      </c>
    </row>
    <row r="1064" s="1" customFormat="1" spans="1:11">
      <c r="A1064" s="10">
        <v>45385</v>
      </c>
      <c r="B1064" s="9" t="s">
        <v>27</v>
      </c>
      <c r="C1064" s="9" t="s">
        <v>28</v>
      </c>
      <c r="D1064" s="26">
        <v>45055</v>
      </c>
      <c r="E1064" s="26">
        <v>45406</v>
      </c>
      <c r="F1064" s="9">
        <f t="shared" si="43"/>
        <v>351</v>
      </c>
      <c r="G1064" s="9" t="s">
        <v>14</v>
      </c>
      <c r="H1064" s="9" t="s">
        <v>20</v>
      </c>
      <c r="I1064" s="20">
        <v>1.0862</v>
      </c>
      <c r="J1064" s="20">
        <f t="shared" si="44"/>
        <v>1.0862</v>
      </c>
      <c r="K1064" s="24">
        <v>0.0415</v>
      </c>
    </row>
    <row r="1065" s="1" customFormat="1" spans="1:11">
      <c r="A1065" s="10">
        <v>45385</v>
      </c>
      <c r="B1065" s="9" t="s">
        <v>29</v>
      </c>
      <c r="C1065" s="9" t="s">
        <v>30</v>
      </c>
      <c r="D1065" s="26">
        <v>45078</v>
      </c>
      <c r="E1065" s="26">
        <v>45440</v>
      </c>
      <c r="F1065" s="9">
        <f t="shared" si="43"/>
        <v>362</v>
      </c>
      <c r="G1065" s="9" t="s">
        <v>14</v>
      </c>
      <c r="H1065" s="9" t="s">
        <v>20</v>
      </c>
      <c r="I1065" s="20">
        <v>1.0799</v>
      </c>
      <c r="J1065" s="20">
        <f t="shared" si="44"/>
        <v>1.0799</v>
      </c>
      <c r="K1065" s="24">
        <v>0.0407</v>
      </c>
    </row>
    <row r="1066" s="1" customFormat="1" spans="1:11">
      <c r="A1066" s="10">
        <v>45385</v>
      </c>
      <c r="B1066" s="9" t="s">
        <v>31</v>
      </c>
      <c r="C1066" s="9" t="s">
        <v>32</v>
      </c>
      <c r="D1066" s="26">
        <v>45090</v>
      </c>
      <c r="E1066" s="26">
        <v>45448</v>
      </c>
      <c r="F1066" s="9">
        <f t="shared" si="43"/>
        <v>358</v>
      </c>
      <c r="G1066" s="9" t="s">
        <v>14</v>
      </c>
      <c r="H1066" s="9" t="s">
        <v>20</v>
      </c>
      <c r="I1066" s="20">
        <v>1.0769</v>
      </c>
      <c r="J1066" s="20">
        <f t="shared" si="44"/>
        <v>1.0769</v>
      </c>
      <c r="K1066" s="24">
        <v>0.04</v>
      </c>
    </row>
    <row r="1067" s="1" customFormat="1" spans="1:11">
      <c r="A1067" s="10">
        <v>45385</v>
      </c>
      <c r="B1067" s="9" t="s">
        <v>33</v>
      </c>
      <c r="C1067" s="9" t="s">
        <v>34</v>
      </c>
      <c r="D1067" s="26">
        <v>45097</v>
      </c>
      <c r="E1067" s="26">
        <v>45462</v>
      </c>
      <c r="F1067" s="9">
        <f t="shared" si="43"/>
        <v>365</v>
      </c>
      <c r="G1067" s="9" t="s">
        <v>14</v>
      </c>
      <c r="H1067" s="9" t="s">
        <v>20</v>
      </c>
      <c r="I1067" s="20">
        <v>1.0768</v>
      </c>
      <c r="J1067" s="20">
        <f t="shared" si="44"/>
        <v>1.0768</v>
      </c>
      <c r="K1067" s="24">
        <v>0.04</v>
      </c>
    </row>
    <row r="1068" s="1" customFormat="1" spans="1:11">
      <c r="A1068" s="10">
        <v>45385</v>
      </c>
      <c r="B1068" s="9" t="s">
        <v>35</v>
      </c>
      <c r="C1068" s="9" t="s">
        <v>36</v>
      </c>
      <c r="D1068" s="26">
        <v>45111</v>
      </c>
      <c r="E1068" s="26">
        <v>45469</v>
      </c>
      <c r="F1068" s="9">
        <f t="shared" si="43"/>
        <v>358</v>
      </c>
      <c r="G1068" s="9" t="s">
        <v>14</v>
      </c>
      <c r="H1068" s="9" t="s">
        <v>20</v>
      </c>
      <c r="I1068" s="20">
        <v>1.0747</v>
      </c>
      <c r="J1068" s="20">
        <f t="shared" si="44"/>
        <v>1.0747</v>
      </c>
      <c r="K1068" s="24">
        <v>0.04</v>
      </c>
    </row>
    <row r="1069" s="1" customFormat="1" spans="1:11">
      <c r="A1069" s="10">
        <v>45385</v>
      </c>
      <c r="B1069" s="9" t="s">
        <v>37</v>
      </c>
      <c r="C1069" s="30" t="s">
        <v>106</v>
      </c>
      <c r="D1069" s="26">
        <v>45383</v>
      </c>
      <c r="E1069" s="26">
        <v>45805</v>
      </c>
      <c r="F1069" s="9">
        <f t="shared" si="43"/>
        <v>422</v>
      </c>
      <c r="G1069" s="9" t="s">
        <v>14</v>
      </c>
      <c r="H1069" s="9" t="s">
        <v>20</v>
      </c>
      <c r="I1069" s="20">
        <v>1.0006</v>
      </c>
      <c r="J1069" s="20">
        <f t="shared" si="44"/>
        <v>1.0006</v>
      </c>
      <c r="K1069" s="24">
        <v>0.036</v>
      </c>
    </row>
    <row r="1070" s="1" customFormat="1" spans="1:11">
      <c r="A1070" s="10">
        <v>45385</v>
      </c>
      <c r="B1070" s="9" t="s">
        <v>39</v>
      </c>
      <c r="C1070" s="9" t="s">
        <v>40</v>
      </c>
      <c r="D1070" s="26">
        <v>45132</v>
      </c>
      <c r="E1070" s="26">
        <v>45497</v>
      </c>
      <c r="F1070" s="9">
        <f t="shared" si="43"/>
        <v>365</v>
      </c>
      <c r="G1070" s="9" t="s">
        <v>14</v>
      </c>
      <c r="H1070" s="9" t="s">
        <v>20</v>
      </c>
      <c r="I1070" s="20">
        <v>1.0663</v>
      </c>
      <c r="J1070" s="20">
        <f t="shared" si="44"/>
        <v>1.0663</v>
      </c>
      <c r="K1070" s="24">
        <v>0.0385</v>
      </c>
    </row>
    <row r="1071" s="1" customFormat="1" spans="1:11">
      <c r="A1071" s="10">
        <v>45385</v>
      </c>
      <c r="B1071" s="9" t="s">
        <v>41</v>
      </c>
      <c r="C1071" s="9" t="s">
        <v>42</v>
      </c>
      <c r="D1071" s="26">
        <v>45139</v>
      </c>
      <c r="E1071" s="26">
        <v>45504</v>
      </c>
      <c r="F1071" s="9">
        <f t="shared" si="43"/>
        <v>365</v>
      </c>
      <c r="G1071" s="9" t="s">
        <v>14</v>
      </c>
      <c r="H1071" s="9" t="s">
        <v>20</v>
      </c>
      <c r="I1071" s="20">
        <v>1.0548</v>
      </c>
      <c r="J1071" s="20">
        <f t="shared" si="44"/>
        <v>1.0548</v>
      </c>
      <c r="K1071" s="24">
        <v>0.0385</v>
      </c>
    </row>
    <row r="1072" s="1" customFormat="1" spans="1:11">
      <c r="A1072" s="10">
        <v>45385</v>
      </c>
      <c r="B1072" s="9" t="s">
        <v>43</v>
      </c>
      <c r="C1072" s="9" t="s">
        <v>44</v>
      </c>
      <c r="D1072" s="26">
        <v>45153</v>
      </c>
      <c r="E1072" s="26">
        <v>45518</v>
      </c>
      <c r="F1072" s="9">
        <f t="shared" si="43"/>
        <v>365</v>
      </c>
      <c r="G1072" s="9" t="s">
        <v>14</v>
      </c>
      <c r="H1072" s="9" t="s">
        <v>20</v>
      </c>
      <c r="I1072" s="20">
        <v>1.0531</v>
      </c>
      <c r="J1072" s="20">
        <f t="shared" si="44"/>
        <v>1.0531</v>
      </c>
      <c r="K1072" s="24">
        <v>0.038</v>
      </c>
    </row>
    <row r="1073" s="1" customFormat="1" spans="1:11">
      <c r="A1073" s="10">
        <v>45385</v>
      </c>
      <c r="B1073" s="9" t="s">
        <v>45</v>
      </c>
      <c r="C1073" s="9" t="s">
        <v>46</v>
      </c>
      <c r="D1073" s="26">
        <v>45160</v>
      </c>
      <c r="E1073" s="26">
        <v>45406</v>
      </c>
      <c r="F1073" s="9">
        <f t="shared" si="43"/>
        <v>246</v>
      </c>
      <c r="G1073" s="9" t="s">
        <v>14</v>
      </c>
      <c r="H1073" s="9" t="s">
        <v>20</v>
      </c>
      <c r="I1073" s="20">
        <v>1.0502</v>
      </c>
      <c r="J1073" s="20">
        <f t="shared" si="44"/>
        <v>1.0502</v>
      </c>
      <c r="K1073" s="24">
        <v>0.037</v>
      </c>
    </row>
    <row r="1074" s="1" customFormat="1" spans="1:11">
      <c r="A1074" s="10">
        <v>45385</v>
      </c>
      <c r="B1074" s="9" t="s">
        <v>47</v>
      </c>
      <c r="C1074" s="9" t="s">
        <v>48</v>
      </c>
      <c r="D1074" s="26">
        <v>45167</v>
      </c>
      <c r="E1074" s="26">
        <v>45469</v>
      </c>
      <c r="F1074" s="9">
        <f t="shared" si="43"/>
        <v>302</v>
      </c>
      <c r="G1074" s="9" t="s">
        <v>14</v>
      </c>
      <c r="H1074" s="9" t="s">
        <v>20</v>
      </c>
      <c r="I1074" s="20">
        <v>1.0479</v>
      </c>
      <c r="J1074" s="20">
        <f t="shared" si="44"/>
        <v>1.0479</v>
      </c>
      <c r="K1074" s="24">
        <v>0.0375</v>
      </c>
    </row>
    <row r="1075" s="1" customFormat="1" spans="1:11">
      <c r="A1075" s="10">
        <v>45385</v>
      </c>
      <c r="B1075" s="9" t="s">
        <v>49</v>
      </c>
      <c r="C1075" s="9" t="s">
        <v>50</v>
      </c>
      <c r="D1075" s="26">
        <v>45174</v>
      </c>
      <c r="E1075" s="26">
        <v>45441</v>
      </c>
      <c r="F1075" s="9">
        <f t="shared" si="43"/>
        <v>267</v>
      </c>
      <c r="G1075" s="9" t="s">
        <v>14</v>
      </c>
      <c r="H1075" s="9" t="s">
        <v>20</v>
      </c>
      <c r="I1075" s="20">
        <v>1.0571</v>
      </c>
      <c r="J1075" s="20">
        <f t="shared" si="44"/>
        <v>1.0571</v>
      </c>
      <c r="K1075" s="24">
        <v>0.0365</v>
      </c>
    </row>
    <row r="1076" s="1" customFormat="1" spans="1:11">
      <c r="A1076" s="10">
        <v>45385</v>
      </c>
      <c r="B1076" s="9" t="s">
        <v>51</v>
      </c>
      <c r="C1076" s="9" t="s">
        <v>52</v>
      </c>
      <c r="D1076" s="26">
        <v>45181</v>
      </c>
      <c r="E1076" s="26">
        <v>45546</v>
      </c>
      <c r="F1076" s="9">
        <f t="shared" si="43"/>
        <v>365</v>
      </c>
      <c r="G1076" s="9" t="s">
        <v>14</v>
      </c>
      <c r="H1076" s="9" t="s">
        <v>20</v>
      </c>
      <c r="I1076" s="20">
        <v>1.0586</v>
      </c>
      <c r="J1076" s="20">
        <f t="shared" si="44"/>
        <v>1.0586</v>
      </c>
      <c r="K1076" s="24">
        <v>0.037</v>
      </c>
    </row>
    <row r="1077" s="1" customFormat="1" spans="1:11">
      <c r="A1077" s="10">
        <v>45385</v>
      </c>
      <c r="B1077" s="9" t="s">
        <v>53</v>
      </c>
      <c r="C1077" s="9" t="s">
        <v>54</v>
      </c>
      <c r="D1077" s="26">
        <v>45188</v>
      </c>
      <c r="E1077" s="26">
        <v>45651</v>
      </c>
      <c r="F1077" s="9">
        <f t="shared" si="43"/>
        <v>463</v>
      </c>
      <c r="G1077" s="9" t="s">
        <v>14</v>
      </c>
      <c r="H1077" s="9" t="s">
        <v>20</v>
      </c>
      <c r="I1077" s="20">
        <v>1.0557</v>
      </c>
      <c r="J1077" s="20">
        <f t="shared" si="44"/>
        <v>1.0557</v>
      </c>
      <c r="K1077" s="24">
        <v>0.038</v>
      </c>
    </row>
    <row r="1078" s="1" customFormat="1" spans="1:11">
      <c r="A1078" s="10">
        <v>45385</v>
      </c>
      <c r="B1078" s="9" t="s">
        <v>55</v>
      </c>
      <c r="C1078" s="9" t="s">
        <v>56</v>
      </c>
      <c r="D1078" s="26">
        <v>45195</v>
      </c>
      <c r="E1078" s="26">
        <v>45560</v>
      </c>
      <c r="F1078" s="9">
        <f t="shared" si="43"/>
        <v>365</v>
      </c>
      <c r="G1078" s="9" t="s">
        <v>14</v>
      </c>
      <c r="H1078" s="9" t="s">
        <v>20</v>
      </c>
      <c r="I1078" s="20">
        <v>1.0443</v>
      </c>
      <c r="J1078" s="20">
        <f t="shared" si="44"/>
        <v>1.0443</v>
      </c>
      <c r="K1078" s="24">
        <v>0.0385</v>
      </c>
    </row>
    <row r="1079" s="1" customFormat="1" spans="1:11">
      <c r="A1079" s="10">
        <v>45385</v>
      </c>
      <c r="B1079" s="9" t="s">
        <v>57</v>
      </c>
      <c r="C1079" s="9" t="s">
        <v>58</v>
      </c>
      <c r="D1079" s="26">
        <v>45209</v>
      </c>
      <c r="E1079" s="26">
        <v>45553</v>
      </c>
      <c r="F1079" s="9">
        <f t="shared" si="43"/>
        <v>344</v>
      </c>
      <c r="G1079" s="9" t="s">
        <v>14</v>
      </c>
      <c r="H1079" s="9" t="s">
        <v>20</v>
      </c>
      <c r="I1079" s="20">
        <v>1.0512</v>
      </c>
      <c r="J1079" s="20">
        <f t="shared" si="44"/>
        <v>1.0512</v>
      </c>
      <c r="K1079" s="24">
        <v>0.038</v>
      </c>
    </row>
    <row r="1080" s="1" customFormat="1" spans="1:11">
      <c r="A1080" s="10">
        <v>45385</v>
      </c>
      <c r="B1080" s="9" t="s">
        <v>61</v>
      </c>
      <c r="C1080" s="9" t="s">
        <v>62</v>
      </c>
      <c r="D1080" s="26">
        <v>45223</v>
      </c>
      <c r="E1080" s="26">
        <v>45588</v>
      </c>
      <c r="F1080" s="9">
        <f t="shared" si="43"/>
        <v>365</v>
      </c>
      <c r="G1080" s="9" t="s">
        <v>14</v>
      </c>
      <c r="H1080" s="9" t="s">
        <v>20</v>
      </c>
      <c r="I1080" s="20">
        <v>1.0403</v>
      </c>
      <c r="J1080" s="20">
        <f t="shared" si="44"/>
        <v>1.0403</v>
      </c>
      <c r="K1080" s="24">
        <v>0.037</v>
      </c>
    </row>
    <row r="1081" s="1" customFormat="1" spans="1:11">
      <c r="A1081" s="10">
        <v>45385</v>
      </c>
      <c r="B1081" s="9" t="s">
        <v>63</v>
      </c>
      <c r="C1081" s="9" t="s">
        <v>64</v>
      </c>
      <c r="D1081" s="26">
        <v>45230</v>
      </c>
      <c r="E1081" s="26">
        <v>45595</v>
      </c>
      <c r="F1081" s="9">
        <f t="shared" si="43"/>
        <v>365</v>
      </c>
      <c r="G1081" s="9" t="s">
        <v>14</v>
      </c>
      <c r="H1081" s="9" t="s">
        <v>20</v>
      </c>
      <c r="I1081" s="20">
        <v>1.0382</v>
      </c>
      <c r="J1081" s="20">
        <f t="shared" si="44"/>
        <v>1.0382</v>
      </c>
      <c r="K1081" s="24">
        <v>0.037</v>
      </c>
    </row>
    <row r="1082" s="1" customFormat="1" spans="1:11">
      <c r="A1082" s="10">
        <v>45385</v>
      </c>
      <c r="B1082" s="9" t="s">
        <v>65</v>
      </c>
      <c r="C1082" s="9" t="s">
        <v>66</v>
      </c>
      <c r="D1082" s="26">
        <v>45244</v>
      </c>
      <c r="E1082" s="26">
        <v>45588</v>
      </c>
      <c r="F1082" s="9">
        <f t="shared" si="43"/>
        <v>344</v>
      </c>
      <c r="G1082" s="9" t="s">
        <v>14</v>
      </c>
      <c r="H1082" s="9" t="s">
        <v>20</v>
      </c>
      <c r="I1082" s="20">
        <v>1.0339</v>
      </c>
      <c r="J1082" s="20">
        <f t="shared" si="44"/>
        <v>1.0339</v>
      </c>
      <c r="K1082" s="24">
        <v>0.037</v>
      </c>
    </row>
    <row r="1083" s="1" customFormat="1" spans="1:11">
      <c r="A1083" s="10">
        <v>45385</v>
      </c>
      <c r="B1083" s="9" t="s">
        <v>67</v>
      </c>
      <c r="C1083" s="9" t="s">
        <v>68</v>
      </c>
      <c r="D1083" s="26">
        <v>45251</v>
      </c>
      <c r="E1083" s="26">
        <v>45651</v>
      </c>
      <c r="F1083" s="9">
        <f t="shared" si="43"/>
        <v>400</v>
      </c>
      <c r="G1083" s="9" t="s">
        <v>14</v>
      </c>
      <c r="H1083" s="9" t="s">
        <v>20</v>
      </c>
      <c r="I1083" s="20">
        <v>1.0319</v>
      </c>
      <c r="J1083" s="20">
        <f t="shared" si="44"/>
        <v>1.0319</v>
      </c>
      <c r="K1083" s="24">
        <v>0.0385</v>
      </c>
    </row>
    <row r="1084" s="1" customFormat="1" spans="1:11">
      <c r="A1084" s="10">
        <v>45385</v>
      </c>
      <c r="B1084" s="9" t="s">
        <v>69</v>
      </c>
      <c r="C1084" s="9" t="s">
        <v>70</v>
      </c>
      <c r="D1084" s="26">
        <v>45258</v>
      </c>
      <c r="E1084" s="26">
        <v>45651</v>
      </c>
      <c r="F1084" s="9">
        <f t="shared" si="43"/>
        <v>393</v>
      </c>
      <c r="G1084" s="9" t="s">
        <v>14</v>
      </c>
      <c r="H1084" s="9" t="s">
        <v>20</v>
      </c>
      <c r="I1084" s="20">
        <v>1.0388</v>
      </c>
      <c r="J1084" s="20">
        <f t="shared" si="44"/>
        <v>1.0388</v>
      </c>
      <c r="K1084" s="24">
        <v>0.038</v>
      </c>
    </row>
    <row r="1085" s="1" customFormat="1" spans="1:11">
      <c r="A1085" s="10">
        <v>45385</v>
      </c>
      <c r="B1085" s="9" t="s">
        <v>71</v>
      </c>
      <c r="C1085" s="9" t="s">
        <v>72</v>
      </c>
      <c r="D1085" s="26">
        <v>45258</v>
      </c>
      <c r="E1085" s="26">
        <v>45532</v>
      </c>
      <c r="F1085" s="9">
        <f t="shared" si="43"/>
        <v>274</v>
      </c>
      <c r="G1085" s="9" t="s">
        <v>14</v>
      </c>
      <c r="H1085" s="9" t="s">
        <v>20</v>
      </c>
      <c r="I1085" s="20">
        <v>1.0388</v>
      </c>
      <c r="J1085" s="20">
        <f t="shared" si="44"/>
        <v>1.0388</v>
      </c>
      <c r="K1085" s="24">
        <v>0.036</v>
      </c>
    </row>
    <row r="1086" s="1" customFormat="1" spans="1:11">
      <c r="A1086" s="10">
        <v>45385</v>
      </c>
      <c r="B1086" s="9" t="s">
        <v>74</v>
      </c>
      <c r="C1086" s="9" t="s">
        <v>75</v>
      </c>
      <c r="D1086" s="26">
        <v>45272</v>
      </c>
      <c r="E1086" s="26">
        <v>45672</v>
      </c>
      <c r="F1086" s="9">
        <f t="shared" si="43"/>
        <v>400</v>
      </c>
      <c r="G1086" s="9" t="s">
        <v>14</v>
      </c>
      <c r="H1086" s="9" t="s">
        <v>20</v>
      </c>
      <c r="I1086" s="20">
        <v>1.0271</v>
      </c>
      <c r="J1086" s="20">
        <f t="shared" si="44"/>
        <v>1.0271</v>
      </c>
      <c r="K1086" s="24">
        <v>0.0385</v>
      </c>
    </row>
    <row r="1087" s="1" customFormat="1" spans="1:11">
      <c r="A1087" s="10">
        <v>45385</v>
      </c>
      <c r="B1087" s="9" t="s">
        <v>76</v>
      </c>
      <c r="C1087" s="9" t="s">
        <v>77</v>
      </c>
      <c r="D1087" s="26">
        <v>45294</v>
      </c>
      <c r="E1087" s="26">
        <v>45770</v>
      </c>
      <c r="F1087" s="9">
        <f t="shared" si="43"/>
        <v>476</v>
      </c>
      <c r="G1087" s="9" t="s">
        <v>14</v>
      </c>
      <c r="H1087" s="9" t="s">
        <v>20</v>
      </c>
      <c r="I1087" s="20">
        <v>1.0243</v>
      </c>
      <c r="J1087" s="20">
        <f t="shared" si="44"/>
        <v>1.0243</v>
      </c>
      <c r="K1087" s="24">
        <v>0.039</v>
      </c>
    </row>
    <row r="1088" s="1" customFormat="1" spans="1:11">
      <c r="A1088" s="10">
        <v>45385</v>
      </c>
      <c r="B1088" s="9" t="s">
        <v>78</v>
      </c>
      <c r="C1088" s="9" t="s">
        <v>79</v>
      </c>
      <c r="D1088" s="26">
        <v>45294</v>
      </c>
      <c r="E1088" s="26">
        <v>45392</v>
      </c>
      <c r="F1088" s="9">
        <f t="shared" si="43"/>
        <v>98</v>
      </c>
      <c r="G1088" s="9" t="s">
        <v>14</v>
      </c>
      <c r="H1088" s="9" t="s">
        <v>20</v>
      </c>
      <c r="I1088" s="20">
        <v>1.0245</v>
      </c>
      <c r="J1088" s="20">
        <f t="shared" si="44"/>
        <v>1.0245</v>
      </c>
      <c r="K1088" s="24">
        <v>0.034</v>
      </c>
    </row>
    <row r="1089" s="1" customFormat="1" spans="1:11">
      <c r="A1089" s="10">
        <v>45385</v>
      </c>
      <c r="B1089" s="9" t="s">
        <v>80</v>
      </c>
      <c r="C1089" s="9" t="s">
        <v>81</v>
      </c>
      <c r="D1089" s="26">
        <v>45294</v>
      </c>
      <c r="E1089" s="26">
        <v>45651</v>
      </c>
      <c r="F1089" s="9">
        <f t="shared" si="43"/>
        <v>357</v>
      </c>
      <c r="G1089" s="9" t="s">
        <v>14</v>
      </c>
      <c r="H1089" s="9" t="s">
        <v>20</v>
      </c>
      <c r="I1089" s="20">
        <v>1.0245</v>
      </c>
      <c r="J1089" s="20">
        <f t="shared" si="44"/>
        <v>1.0245</v>
      </c>
      <c r="K1089" s="24">
        <v>0.037</v>
      </c>
    </row>
    <row r="1090" s="1" customFormat="1" spans="1:11">
      <c r="A1090" s="10">
        <v>45385</v>
      </c>
      <c r="B1090" s="9" t="s">
        <v>82</v>
      </c>
      <c r="C1090" s="9" t="s">
        <v>83</v>
      </c>
      <c r="D1090" s="26">
        <v>45300</v>
      </c>
      <c r="E1090" s="26">
        <v>45770</v>
      </c>
      <c r="F1090" s="9">
        <f t="shared" si="43"/>
        <v>470</v>
      </c>
      <c r="G1090" s="9" t="s">
        <v>14</v>
      </c>
      <c r="H1090" s="9" t="s">
        <v>20</v>
      </c>
      <c r="I1090" s="20">
        <v>1.0172</v>
      </c>
      <c r="J1090" s="20">
        <f t="shared" si="44"/>
        <v>1.0172</v>
      </c>
      <c r="K1090" s="24">
        <v>0.039</v>
      </c>
    </row>
    <row r="1091" s="1" customFormat="1" spans="1:11">
      <c r="A1091" s="10">
        <v>45385</v>
      </c>
      <c r="B1091" s="9" t="s">
        <v>84</v>
      </c>
      <c r="C1091" s="9" t="s">
        <v>85</v>
      </c>
      <c r="D1091" s="26">
        <v>45307</v>
      </c>
      <c r="E1091" s="26">
        <v>45791</v>
      </c>
      <c r="F1091" s="9">
        <f t="shared" si="43"/>
        <v>484</v>
      </c>
      <c r="G1091" s="9" t="s">
        <v>14</v>
      </c>
      <c r="H1091" s="9" t="s">
        <v>20</v>
      </c>
      <c r="I1091" s="20">
        <v>1.0159</v>
      </c>
      <c r="J1091" s="20">
        <f t="shared" si="44"/>
        <v>1.0159</v>
      </c>
      <c r="K1091" s="24">
        <v>0.039</v>
      </c>
    </row>
    <row r="1092" s="1" customFormat="1" spans="1:11">
      <c r="A1092" s="10">
        <v>45385</v>
      </c>
      <c r="B1092" s="9" t="s">
        <v>86</v>
      </c>
      <c r="C1092" s="9" t="s">
        <v>87</v>
      </c>
      <c r="D1092" s="26">
        <v>45314</v>
      </c>
      <c r="E1092" s="26">
        <v>45798</v>
      </c>
      <c r="F1092" s="9">
        <f t="shared" si="43"/>
        <v>484</v>
      </c>
      <c r="G1092" s="9" t="s">
        <v>14</v>
      </c>
      <c r="H1092" s="9" t="s">
        <v>20</v>
      </c>
      <c r="I1092" s="20">
        <v>1.0133</v>
      </c>
      <c r="J1092" s="20">
        <f t="shared" si="44"/>
        <v>1.0133</v>
      </c>
      <c r="K1092" s="24">
        <v>0.039</v>
      </c>
    </row>
    <row r="1093" s="1" customFormat="1" spans="1:11">
      <c r="A1093" s="10">
        <v>45385</v>
      </c>
      <c r="B1093" s="9" t="s">
        <v>88</v>
      </c>
      <c r="C1093" s="9" t="s">
        <v>89</v>
      </c>
      <c r="D1093" s="26">
        <v>45321</v>
      </c>
      <c r="E1093" s="26">
        <v>45812</v>
      </c>
      <c r="F1093" s="9">
        <f t="shared" si="43"/>
        <v>491</v>
      </c>
      <c r="G1093" s="9" t="s">
        <v>14</v>
      </c>
      <c r="H1093" s="9" t="s">
        <v>20</v>
      </c>
      <c r="I1093" s="20">
        <v>1.0142</v>
      </c>
      <c r="J1093" s="20">
        <f t="shared" si="44"/>
        <v>1.0142</v>
      </c>
      <c r="K1093" s="24">
        <v>0.039</v>
      </c>
    </row>
    <row r="1094" s="1" customFormat="1" spans="1:11">
      <c r="A1094" s="10">
        <v>45385</v>
      </c>
      <c r="B1094" s="9" t="s">
        <v>90</v>
      </c>
      <c r="C1094" s="9" t="s">
        <v>91</v>
      </c>
      <c r="D1094" s="26">
        <v>45321</v>
      </c>
      <c r="E1094" s="26">
        <v>45504</v>
      </c>
      <c r="F1094" s="9">
        <f t="shared" si="43"/>
        <v>183</v>
      </c>
      <c r="G1094" s="9" t="s">
        <v>14</v>
      </c>
      <c r="H1094" s="9" t="s">
        <v>20</v>
      </c>
      <c r="I1094" s="20">
        <v>1.0142</v>
      </c>
      <c r="J1094" s="20">
        <f t="shared" si="44"/>
        <v>1.0142</v>
      </c>
      <c r="K1094" s="24">
        <v>0.0355</v>
      </c>
    </row>
    <row r="1095" s="1" customFormat="1" spans="1:11">
      <c r="A1095" s="10">
        <v>45385</v>
      </c>
      <c r="B1095" s="9" t="s">
        <v>92</v>
      </c>
      <c r="C1095" s="9" t="s">
        <v>93</v>
      </c>
      <c r="D1095" s="26">
        <v>45328</v>
      </c>
      <c r="E1095" s="26">
        <v>45756</v>
      </c>
      <c r="F1095" s="9">
        <f t="shared" si="43"/>
        <v>428</v>
      </c>
      <c r="G1095" s="9" t="s">
        <v>14</v>
      </c>
      <c r="H1095" s="9" t="s">
        <v>20</v>
      </c>
      <c r="I1095" s="20">
        <v>1.0113</v>
      </c>
      <c r="J1095" s="20">
        <f t="shared" si="44"/>
        <v>1.0113</v>
      </c>
      <c r="K1095" s="24">
        <v>0.038</v>
      </c>
    </row>
    <row r="1096" s="1" customFormat="1" spans="1:11">
      <c r="A1096" s="10">
        <v>45385</v>
      </c>
      <c r="B1096" s="9" t="s">
        <v>94</v>
      </c>
      <c r="C1096" s="9" t="s">
        <v>95</v>
      </c>
      <c r="D1096" s="26">
        <v>45342</v>
      </c>
      <c r="E1096" s="26">
        <v>45644</v>
      </c>
      <c r="F1096" s="9">
        <f t="shared" si="43"/>
        <v>302</v>
      </c>
      <c r="G1096" s="9" t="s">
        <v>14</v>
      </c>
      <c r="H1096" s="9" t="s">
        <v>20</v>
      </c>
      <c r="I1096" s="20">
        <v>1.0073</v>
      </c>
      <c r="J1096" s="20">
        <f t="shared" si="44"/>
        <v>1.0073</v>
      </c>
      <c r="K1096" s="24">
        <v>0.037</v>
      </c>
    </row>
    <row r="1097" s="1" customFormat="1" spans="1:11">
      <c r="A1097" s="10">
        <v>45385</v>
      </c>
      <c r="B1097" s="9" t="s">
        <v>96</v>
      </c>
      <c r="C1097" s="9" t="s">
        <v>97</v>
      </c>
      <c r="D1097" s="26">
        <v>45349</v>
      </c>
      <c r="E1097" s="26">
        <v>45700</v>
      </c>
      <c r="F1097" s="9">
        <f t="shared" si="43"/>
        <v>351</v>
      </c>
      <c r="G1097" s="9" t="s">
        <v>14</v>
      </c>
      <c r="H1097" s="9" t="s">
        <v>20</v>
      </c>
      <c r="I1097" s="20">
        <v>1.0052</v>
      </c>
      <c r="J1097" s="20">
        <f t="shared" si="44"/>
        <v>1.0052</v>
      </c>
      <c r="K1097" s="24">
        <v>0.036</v>
      </c>
    </row>
    <row r="1098" s="1" customFormat="1" spans="1:11">
      <c r="A1098" s="10">
        <v>45385</v>
      </c>
      <c r="B1098" s="9" t="s">
        <v>99</v>
      </c>
      <c r="C1098" s="9" t="s">
        <v>100</v>
      </c>
      <c r="D1098" s="26">
        <v>45356</v>
      </c>
      <c r="E1098" s="26">
        <v>45714</v>
      </c>
      <c r="F1098" s="9">
        <f t="shared" si="43"/>
        <v>358</v>
      </c>
      <c r="G1098" s="9" t="s">
        <v>14</v>
      </c>
      <c r="H1098" s="9" t="s">
        <v>20</v>
      </c>
      <c r="I1098" s="20">
        <v>1.0036</v>
      </c>
      <c r="J1098" s="20">
        <f t="shared" si="44"/>
        <v>1.0036</v>
      </c>
      <c r="K1098" s="24">
        <v>0.036</v>
      </c>
    </row>
    <row r="1099" s="1" customFormat="1" spans="1:11">
      <c r="A1099" s="10">
        <v>45385</v>
      </c>
      <c r="B1099" s="9" t="s">
        <v>101</v>
      </c>
      <c r="C1099" s="9" t="s">
        <v>102</v>
      </c>
      <c r="D1099" s="26">
        <v>45365</v>
      </c>
      <c r="E1099" s="26">
        <v>45784</v>
      </c>
      <c r="F1099" s="9">
        <f t="shared" si="43"/>
        <v>419</v>
      </c>
      <c r="G1099" s="9" t="s">
        <v>14</v>
      </c>
      <c r="H1099" s="9" t="s">
        <v>20</v>
      </c>
      <c r="I1099" s="20">
        <v>1.0021</v>
      </c>
      <c r="J1099" s="20">
        <f t="shared" si="44"/>
        <v>1.0021</v>
      </c>
      <c r="K1099" s="24">
        <v>0.036</v>
      </c>
    </row>
    <row r="1100" s="1" customFormat="1" spans="1:11">
      <c r="A1100" s="10">
        <v>45385</v>
      </c>
      <c r="B1100" s="9" t="s">
        <v>103</v>
      </c>
      <c r="C1100" s="9" t="s">
        <v>104</v>
      </c>
      <c r="D1100" s="26">
        <v>45377</v>
      </c>
      <c r="E1100" s="26">
        <v>45805</v>
      </c>
      <c r="F1100" s="9">
        <f t="shared" si="43"/>
        <v>428</v>
      </c>
      <c r="G1100" s="9" t="s">
        <v>14</v>
      </c>
      <c r="H1100" s="9" t="s">
        <v>20</v>
      </c>
      <c r="I1100" s="20">
        <v>1.0014</v>
      </c>
      <c r="J1100" s="20">
        <f t="shared" si="44"/>
        <v>1.0014</v>
      </c>
      <c r="K1100" s="24">
        <v>0.036</v>
      </c>
    </row>
    <row r="1101" s="1" customFormat="1" spans="1:11">
      <c r="A1101" s="10">
        <v>45394</v>
      </c>
      <c r="B1101" s="9" t="s">
        <v>12</v>
      </c>
      <c r="C1101" s="9" t="s">
        <v>98</v>
      </c>
      <c r="D1101" s="26">
        <v>45356</v>
      </c>
      <c r="E1101" s="26">
        <v>45868</v>
      </c>
      <c r="F1101" s="9">
        <f t="shared" ref="F1101:F1144" si="45">E1101-D1101</f>
        <v>512</v>
      </c>
      <c r="G1101" s="9" t="s">
        <v>14</v>
      </c>
      <c r="H1101" s="9" t="s">
        <v>20</v>
      </c>
      <c r="I1101" s="20">
        <v>1.0068</v>
      </c>
      <c r="J1101" s="20">
        <f t="shared" ref="J1101:J1143" si="46">I1101</f>
        <v>1.0068</v>
      </c>
      <c r="K1101" s="24">
        <v>0.0385</v>
      </c>
    </row>
    <row r="1102" s="1" customFormat="1" spans="1:11">
      <c r="A1102" s="10">
        <v>45394</v>
      </c>
      <c r="B1102" s="9" t="s">
        <v>16</v>
      </c>
      <c r="C1102" s="30" t="s">
        <v>105</v>
      </c>
      <c r="D1102" s="10">
        <v>45383</v>
      </c>
      <c r="E1102" s="10">
        <v>45574</v>
      </c>
      <c r="F1102" s="9">
        <f t="shared" si="45"/>
        <v>191</v>
      </c>
      <c r="G1102" s="9" t="s">
        <v>14</v>
      </c>
      <c r="H1102" s="9" t="s">
        <v>20</v>
      </c>
      <c r="I1102" s="20">
        <v>1.0039</v>
      </c>
      <c r="J1102" s="20">
        <f t="shared" si="46"/>
        <v>1.0039</v>
      </c>
      <c r="K1102" s="24">
        <v>0.0335</v>
      </c>
    </row>
    <row r="1103" s="1" customFormat="1" spans="1:11">
      <c r="A1103" s="10">
        <v>45394</v>
      </c>
      <c r="B1103" s="9" t="s">
        <v>18</v>
      </c>
      <c r="C1103" s="9" t="s">
        <v>19</v>
      </c>
      <c r="D1103" s="10">
        <v>45020</v>
      </c>
      <c r="E1103" s="10">
        <v>45378</v>
      </c>
      <c r="F1103" s="9">
        <f t="shared" si="45"/>
        <v>358</v>
      </c>
      <c r="G1103" s="9" t="s">
        <v>14</v>
      </c>
      <c r="H1103" s="9" t="s">
        <v>20</v>
      </c>
      <c r="I1103" s="20">
        <v>0</v>
      </c>
      <c r="J1103" s="20">
        <f t="shared" si="46"/>
        <v>0</v>
      </c>
      <c r="K1103" s="24">
        <v>0.0425</v>
      </c>
    </row>
    <row r="1104" s="1" customFormat="1" spans="1:11">
      <c r="A1104" s="10">
        <v>45394</v>
      </c>
      <c r="B1104" s="9" t="s">
        <v>59</v>
      </c>
      <c r="C1104" s="9" t="s">
        <v>60</v>
      </c>
      <c r="D1104" s="29">
        <v>45223</v>
      </c>
      <c r="E1104" s="10">
        <v>45406</v>
      </c>
      <c r="F1104" s="9">
        <f t="shared" si="45"/>
        <v>183</v>
      </c>
      <c r="G1104" s="9" t="s">
        <v>14</v>
      </c>
      <c r="H1104" s="9" t="s">
        <v>20</v>
      </c>
      <c r="I1104" s="20">
        <v>1.0537</v>
      </c>
      <c r="J1104" s="20">
        <f t="shared" si="46"/>
        <v>1.0537</v>
      </c>
      <c r="K1104" s="24">
        <v>0.0355</v>
      </c>
    </row>
    <row r="1105" s="1" customFormat="1" spans="1:11">
      <c r="A1105" s="10">
        <v>45394</v>
      </c>
      <c r="B1105" s="9" t="s">
        <v>23</v>
      </c>
      <c r="C1105" s="9" t="s">
        <v>24</v>
      </c>
      <c r="D1105" s="26">
        <v>45034</v>
      </c>
      <c r="E1105" s="26">
        <v>45399</v>
      </c>
      <c r="F1105" s="9">
        <f t="shared" si="45"/>
        <v>365</v>
      </c>
      <c r="G1105" s="9" t="s">
        <v>14</v>
      </c>
      <c r="H1105" s="9" t="s">
        <v>20</v>
      </c>
      <c r="I1105" s="20">
        <v>1.0974</v>
      </c>
      <c r="J1105" s="20">
        <f t="shared" si="46"/>
        <v>1.0974</v>
      </c>
      <c r="K1105" s="24">
        <v>0.0425</v>
      </c>
    </row>
    <row r="1106" s="1" customFormat="1" spans="1:11">
      <c r="A1106" s="10">
        <v>45394</v>
      </c>
      <c r="B1106" s="9" t="s">
        <v>25</v>
      </c>
      <c r="C1106" s="9" t="s">
        <v>26</v>
      </c>
      <c r="D1106" s="26">
        <v>45051</v>
      </c>
      <c r="E1106" s="26">
        <v>45406</v>
      </c>
      <c r="F1106" s="9">
        <f t="shared" si="45"/>
        <v>355</v>
      </c>
      <c r="G1106" s="9" t="s">
        <v>14</v>
      </c>
      <c r="H1106" s="9" t="s">
        <v>20</v>
      </c>
      <c r="I1106" s="20">
        <v>1.0937</v>
      </c>
      <c r="J1106" s="20">
        <f t="shared" si="46"/>
        <v>1.0937</v>
      </c>
      <c r="K1106" s="24">
        <v>0.0415</v>
      </c>
    </row>
    <row r="1107" s="1" customFormat="1" spans="1:11">
      <c r="A1107" s="10">
        <v>45394</v>
      </c>
      <c r="B1107" s="9" t="s">
        <v>27</v>
      </c>
      <c r="C1107" s="9" t="s">
        <v>28</v>
      </c>
      <c r="D1107" s="26">
        <v>45055</v>
      </c>
      <c r="E1107" s="26">
        <v>45406</v>
      </c>
      <c r="F1107" s="9">
        <f t="shared" si="45"/>
        <v>351</v>
      </c>
      <c r="G1107" s="9" t="s">
        <v>14</v>
      </c>
      <c r="H1107" s="9" t="s">
        <v>20</v>
      </c>
      <c r="I1107" s="20">
        <v>1.0898</v>
      </c>
      <c r="J1107" s="20">
        <f t="shared" si="46"/>
        <v>1.0898</v>
      </c>
      <c r="K1107" s="24">
        <v>0.0415</v>
      </c>
    </row>
    <row r="1108" s="1" customFormat="1" spans="1:11">
      <c r="A1108" s="10">
        <v>45394</v>
      </c>
      <c r="B1108" s="9" t="s">
        <v>29</v>
      </c>
      <c r="C1108" s="9" t="s">
        <v>30</v>
      </c>
      <c r="D1108" s="26">
        <v>45078</v>
      </c>
      <c r="E1108" s="26">
        <v>45440</v>
      </c>
      <c r="F1108" s="9">
        <f t="shared" si="45"/>
        <v>362</v>
      </c>
      <c r="G1108" s="9" t="s">
        <v>14</v>
      </c>
      <c r="H1108" s="9" t="s">
        <v>20</v>
      </c>
      <c r="I1108" s="20">
        <v>1.0835</v>
      </c>
      <c r="J1108" s="20">
        <f t="shared" si="46"/>
        <v>1.0835</v>
      </c>
      <c r="K1108" s="24">
        <v>0.0407</v>
      </c>
    </row>
    <row r="1109" s="1" customFormat="1" spans="1:11">
      <c r="A1109" s="10">
        <v>45394</v>
      </c>
      <c r="B1109" s="9" t="s">
        <v>31</v>
      </c>
      <c r="C1109" s="9" t="s">
        <v>32</v>
      </c>
      <c r="D1109" s="26">
        <v>45090</v>
      </c>
      <c r="E1109" s="26">
        <v>45448</v>
      </c>
      <c r="F1109" s="9">
        <f t="shared" si="45"/>
        <v>358</v>
      </c>
      <c r="G1109" s="9" t="s">
        <v>14</v>
      </c>
      <c r="H1109" s="9" t="s">
        <v>20</v>
      </c>
      <c r="I1109" s="20">
        <v>1.0805</v>
      </c>
      <c r="J1109" s="20">
        <f t="shared" si="46"/>
        <v>1.0805</v>
      </c>
      <c r="K1109" s="24">
        <v>0.04</v>
      </c>
    </row>
    <row r="1110" s="1" customFormat="1" spans="1:11">
      <c r="A1110" s="10">
        <v>45394</v>
      </c>
      <c r="B1110" s="9" t="s">
        <v>33</v>
      </c>
      <c r="C1110" s="9" t="s">
        <v>34</v>
      </c>
      <c r="D1110" s="26">
        <v>45097</v>
      </c>
      <c r="E1110" s="26">
        <v>45462</v>
      </c>
      <c r="F1110" s="9">
        <f t="shared" si="45"/>
        <v>365</v>
      </c>
      <c r="G1110" s="9" t="s">
        <v>14</v>
      </c>
      <c r="H1110" s="9" t="s">
        <v>20</v>
      </c>
      <c r="I1110" s="20">
        <v>1.0803</v>
      </c>
      <c r="J1110" s="20">
        <f t="shared" si="46"/>
        <v>1.0803</v>
      </c>
      <c r="K1110" s="24">
        <v>0.04</v>
      </c>
    </row>
    <row r="1111" s="1" customFormat="1" spans="1:11">
      <c r="A1111" s="10">
        <v>45394</v>
      </c>
      <c r="B1111" s="9" t="s">
        <v>35</v>
      </c>
      <c r="C1111" s="9" t="s">
        <v>36</v>
      </c>
      <c r="D1111" s="26">
        <v>45111</v>
      </c>
      <c r="E1111" s="26">
        <v>45469</v>
      </c>
      <c r="F1111" s="9">
        <f t="shared" si="45"/>
        <v>358</v>
      </c>
      <c r="G1111" s="9" t="s">
        <v>14</v>
      </c>
      <c r="H1111" s="9" t="s">
        <v>20</v>
      </c>
      <c r="I1111" s="20">
        <v>1.0783</v>
      </c>
      <c r="J1111" s="20">
        <f t="shared" si="46"/>
        <v>1.0783</v>
      </c>
      <c r="K1111" s="24">
        <v>0.04</v>
      </c>
    </row>
    <row r="1112" s="1" customFormat="1" spans="1:11">
      <c r="A1112" s="10">
        <v>45394</v>
      </c>
      <c r="B1112" s="9" t="s">
        <v>37</v>
      </c>
      <c r="C1112" s="30" t="s">
        <v>106</v>
      </c>
      <c r="D1112" s="26">
        <v>45383</v>
      </c>
      <c r="E1112" s="26">
        <v>45805</v>
      </c>
      <c r="F1112" s="9">
        <f t="shared" si="45"/>
        <v>422</v>
      </c>
      <c r="G1112" s="9" t="s">
        <v>14</v>
      </c>
      <c r="H1112" s="9" t="s">
        <v>20</v>
      </c>
      <c r="I1112" s="20">
        <v>1.004</v>
      </c>
      <c r="J1112" s="20">
        <f t="shared" si="46"/>
        <v>1.004</v>
      </c>
      <c r="K1112" s="24">
        <v>0.036</v>
      </c>
    </row>
    <row r="1113" s="1" customFormat="1" spans="1:11">
      <c r="A1113" s="10">
        <v>45394</v>
      </c>
      <c r="B1113" s="9" t="s">
        <v>39</v>
      </c>
      <c r="C1113" s="9" t="s">
        <v>40</v>
      </c>
      <c r="D1113" s="26">
        <v>45132</v>
      </c>
      <c r="E1113" s="26">
        <v>45497</v>
      </c>
      <c r="F1113" s="9">
        <f t="shared" si="45"/>
        <v>365</v>
      </c>
      <c r="G1113" s="9" t="s">
        <v>14</v>
      </c>
      <c r="H1113" s="9" t="s">
        <v>20</v>
      </c>
      <c r="I1113" s="20">
        <v>1.0698</v>
      </c>
      <c r="J1113" s="20">
        <f t="shared" si="46"/>
        <v>1.0698</v>
      </c>
      <c r="K1113" s="24">
        <v>0.0385</v>
      </c>
    </row>
    <row r="1114" s="1" customFormat="1" spans="1:11">
      <c r="A1114" s="10">
        <v>45394</v>
      </c>
      <c r="B1114" s="9" t="s">
        <v>41</v>
      </c>
      <c r="C1114" s="9" t="s">
        <v>42</v>
      </c>
      <c r="D1114" s="26">
        <v>45139</v>
      </c>
      <c r="E1114" s="26">
        <v>45504</v>
      </c>
      <c r="F1114" s="9">
        <f t="shared" si="45"/>
        <v>365</v>
      </c>
      <c r="G1114" s="9" t="s">
        <v>14</v>
      </c>
      <c r="H1114" s="9" t="s">
        <v>20</v>
      </c>
      <c r="I1114" s="20">
        <v>1.0588</v>
      </c>
      <c r="J1114" s="20">
        <f t="shared" si="46"/>
        <v>1.0588</v>
      </c>
      <c r="K1114" s="24">
        <v>0.0385</v>
      </c>
    </row>
    <row r="1115" s="1" customFormat="1" spans="1:11">
      <c r="A1115" s="10">
        <v>45394</v>
      </c>
      <c r="B1115" s="9" t="s">
        <v>43</v>
      </c>
      <c r="C1115" s="9" t="s">
        <v>44</v>
      </c>
      <c r="D1115" s="26">
        <v>45153</v>
      </c>
      <c r="E1115" s="26">
        <v>45518</v>
      </c>
      <c r="F1115" s="9">
        <f t="shared" si="45"/>
        <v>365</v>
      </c>
      <c r="G1115" s="9" t="s">
        <v>14</v>
      </c>
      <c r="H1115" s="9" t="s">
        <v>20</v>
      </c>
      <c r="I1115" s="20">
        <v>1.0571</v>
      </c>
      <c r="J1115" s="20">
        <f t="shared" si="46"/>
        <v>1.0571</v>
      </c>
      <c r="K1115" s="24">
        <v>0.038</v>
      </c>
    </row>
    <row r="1116" s="1" customFormat="1" spans="1:11">
      <c r="A1116" s="10">
        <v>45394</v>
      </c>
      <c r="B1116" s="9" t="s">
        <v>45</v>
      </c>
      <c r="C1116" s="9" t="s">
        <v>46</v>
      </c>
      <c r="D1116" s="26">
        <v>45160</v>
      </c>
      <c r="E1116" s="26">
        <v>45406</v>
      </c>
      <c r="F1116" s="9">
        <f t="shared" si="45"/>
        <v>246</v>
      </c>
      <c r="G1116" s="9" t="s">
        <v>14</v>
      </c>
      <c r="H1116" s="9" t="s">
        <v>20</v>
      </c>
      <c r="I1116" s="20">
        <v>1.0542</v>
      </c>
      <c r="J1116" s="20">
        <f t="shared" si="46"/>
        <v>1.0542</v>
      </c>
      <c r="K1116" s="24">
        <v>0.037</v>
      </c>
    </row>
    <row r="1117" s="1" customFormat="1" spans="1:11">
      <c r="A1117" s="10">
        <v>45394</v>
      </c>
      <c r="B1117" s="9" t="s">
        <v>47</v>
      </c>
      <c r="C1117" s="9" t="s">
        <v>48</v>
      </c>
      <c r="D1117" s="26">
        <v>45167</v>
      </c>
      <c r="E1117" s="26">
        <v>45469</v>
      </c>
      <c r="F1117" s="9">
        <f t="shared" si="45"/>
        <v>302</v>
      </c>
      <c r="G1117" s="9" t="s">
        <v>14</v>
      </c>
      <c r="H1117" s="9" t="s">
        <v>20</v>
      </c>
      <c r="I1117" s="20">
        <v>1.0518</v>
      </c>
      <c r="J1117" s="20">
        <f t="shared" si="46"/>
        <v>1.0518</v>
      </c>
      <c r="K1117" s="24">
        <v>0.0375</v>
      </c>
    </row>
    <row r="1118" s="1" customFormat="1" spans="1:11">
      <c r="A1118" s="10">
        <v>45394</v>
      </c>
      <c r="B1118" s="9" t="s">
        <v>49</v>
      </c>
      <c r="C1118" s="9" t="s">
        <v>50</v>
      </c>
      <c r="D1118" s="26">
        <v>45174</v>
      </c>
      <c r="E1118" s="26">
        <v>45441</v>
      </c>
      <c r="F1118" s="9">
        <f t="shared" si="45"/>
        <v>267</v>
      </c>
      <c r="G1118" s="9" t="s">
        <v>14</v>
      </c>
      <c r="H1118" s="9" t="s">
        <v>20</v>
      </c>
      <c r="I1118" s="20">
        <v>1.0606</v>
      </c>
      <c r="J1118" s="20">
        <f t="shared" si="46"/>
        <v>1.0606</v>
      </c>
      <c r="K1118" s="24">
        <v>0.0365</v>
      </c>
    </row>
    <row r="1119" s="1" customFormat="1" spans="1:11">
      <c r="A1119" s="10">
        <v>45394</v>
      </c>
      <c r="B1119" s="9" t="s">
        <v>51</v>
      </c>
      <c r="C1119" s="9" t="s">
        <v>52</v>
      </c>
      <c r="D1119" s="26">
        <v>45181</v>
      </c>
      <c r="E1119" s="26">
        <v>45546</v>
      </c>
      <c r="F1119" s="9">
        <f t="shared" si="45"/>
        <v>365</v>
      </c>
      <c r="G1119" s="9" t="s">
        <v>14</v>
      </c>
      <c r="H1119" s="9" t="s">
        <v>20</v>
      </c>
      <c r="I1119" s="20">
        <v>1.062</v>
      </c>
      <c r="J1119" s="20">
        <f t="shared" si="46"/>
        <v>1.062</v>
      </c>
      <c r="K1119" s="24">
        <v>0.037</v>
      </c>
    </row>
    <row r="1120" s="1" customFormat="1" spans="1:11">
      <c r="A1120" s="10">
        <v>45394</v>
      </c>
      <c r="B1120" s="9" t="s">
        <v>53</v>
      </c>
      <c r="C1120" s="9" t="s">
        <v>54</v>
      </c>
      <c r="D1120" s="26">
        <v>45188</v>
      </c>
      <c r="E1120" s="26">
        <v>45651</v>
      </c>
      <c r="F1120" s="9">
        <f t="shared" si="45"/>
        <v>463</v>
      </c>
      <c r="G1120" s="9" t="s">
        <v>14</v>
      </c>
      <c r="H1120" s="9" t="s">
        <v>20</v>
      </c>
      <c r="I1120" s="20">
        <v>1.0592</v>
      </c>
      <c r="J1120" s="20">
        <f t="shared" si="46"/>
        <v>1.0592</v>
      </c>
      <c r="K1120" s="24">
        <v>0.038</v>
      </c>
    </row>
    <row r="1121" s="1" customFormat="1" spans="1:11">
      <c r="A1121" s="10">
        <v>45394</v>
      </c>
      <c r="B1121" s="9" t="s">
        <v>55</v>
      </c>
      <c r="C1121" s="9" t="s">
        <v>56</v>
      </c>
      <c r="D1121" s="26">
        <v>45195</v>
      </c>
      <c r="E1121" s="26">
        <v>45560</v>
      </c>
      <c r="F1121" s="9">
        <f t="shared" si="45"/>
        <v>365</v>
      </c>
      <c r="G1121" s="9" t="s">
        <v>14</v>
      </c>
      <c r="H1121" s="9" t="s">
        <v>20</v>
      </c>
      <c r="I1121" s="20">
        <v>1.0483</v>
      </c>
      <c r="J1121" s="20">
        <f t="shared" si="46"/>
        <v>1.0483</v>
      </c>
      <c r="K1121" s="24">
        <v>0.0385</v>
      </c>
    </row>
    <row r="1122" s="1" customFormat="1" spans="1:11">
      <c r="A1122" s="10">
        <v>45394</v>
      </c>
      <c r="B1122" s="9" t="s">
        <v>57</v>
      </c>
      <c r="C1122" s="9" t="s">
        <v>58</v>
      </c>
      <c r="D1122" s="26">
        <v>45209</v>
      </c>
      <c r="E1122" s="26">
        <v>45553</v>
      </c>
      <c r="F1122" s="9">
        <f t="shared" si="45"/>
        <v>344</v>
      </c>
      <c r="G1122" s="9" t="s">
        <v>14</v>
      </c>
      <c r="H1122" s="9" t="s">
        <v>20</v>
      </c>
      <c r="I1122" s="20">
        <v>1.0547</v>
      </c>
      <c r="J1122" s="20">
        <f t="shared" si="46"/>
        <v>1.0547</v>
      </c>
      <c r="K1122" s="24">
        <v>0.038</v>
      </c>
    </row>
    <row r="1123" s="1" customFormat="1" spans="1:11">
      <c r="A1123" s="10">
        <v>45394</v>
      </c>
      <c r="B1123" s="9" t="s">
        <v>61</v>
      </c>
      <c r="C1123" s="9" t="s">
        <v>62</v>
      </c>
      <c r="D1123" s="26">
        <v>45223</v>
      </c>
      <c r="E1123" s="26">
        <v>45588</v>
      </c>
      <c r="F1123" s="9">
        <f t="shared" si="45"/>
        <v>365</v>
      </c>
      <c r="G1123" s="9" t="s">
        <v>14</v>
      </c>
      <c r="H1123" s="9" t="s">
        <v>20</v>
      </c>
      <c r="I1123" s="20">
        <v>1.0442</v>
      </c>
      <c r="J1123" s="20">
        <f t="shared" si="46"/>
        <v>1.0442</v>
      </c>
      <c r="K1123" s="24">
        <v>0.037</v>
      </c>
    </row>
    <row r="1124" s="1" customFormat="1" spans="1:11">
      <c r="A1124" s="10">
        <v>45394</v>
      </c>
      <c r="B1124" s="9" t="s">
        <v>63</v>
      </c>
      <c r="C1124" s="9" t="s">
        <v>64</v>
      </c>
      <c r="D1124" s="26">
        <v>45230</v>
      </c>
      <c r="E1124" s="26">
        <v>45595</v>
      </c>
      <c r="F1124" s="9">
        <f t="shared" si="45"/>
        <v>365</v>
      </c>
      <c r="G1124" s="9" t="s">
        <v>14</v>
      </c>
      <c r="H1124" s="9" t="s">
        <v>20</v>
      </c>
      <c r="I1124" s="20">
        <v>1.0421</v>
      </c>
      <c r="J1124" s="20">
        <f t="shared" si="46"/>
        <v>1.0421</v>
      </c>
      <c r="K1124" s="24">
        <v>0.037</v>
      </c>
    </row>
    <row r="1125" s="1" customFormat="1" spans="1:11">
      <c r="A1125" s="10">
        <v>45394</v>
      </c>
      <c r="B1125" s="9" t="s">
        <v>65</v>
      </c>
      <c r="C1125" s="9" t="s">
        <v>66</v>
      </c>
      <c r="D1125" s="26">
        <v>45244</v>
      </c>
      <c r="E1125" s="26">
        <v>45588</v>
      </c>
      <c r="F1125" s="9">
        <f t="shared" si="45"/>
        <v>344</v>
      </c>
      <c r="G1125" s="9" t="s">
        <v>14</v>
      </c>
      <c r="H1125" s="9" t="s">
        <v>20</v>
      </c>
      <c r="I1125" s="20">
        <v>1.0379</v>
      </c>
      <c r="J1125" s="20">
        <f t="shared" si="46"/>
        <v>1.0379</v>
      </c>
      <c r="K1125" s="24">
        <v>0.037</v>
      </c>
    </row>
    <row r="1126" s="1" customFormat="1" spans="1:11">
      <c r="A1126" s="10">
        <v>45394</v>
      </c>
      <c r="B1126" s="9" t="s">
        <v>67</v>
      </c>
      <c r="C1126" s="9" t="s">
        <v>68</v>
      </c>
      <c r="D1126" s="26">
        <v>45251</v>
      </c>
      <c r="E1126" s="26">
        <v>45651</v>
      </c>
      <c r="F1126" s="9">
        <f t="shared" si="45"/>
        <v>400</v>
      </c>
      <c r="G1126" s="9" t="s">
        <v>14</v>
      </c>
      <c r="H1126" s="9" t="s">
        <v>20</v>
      </c>
      <c r="I1126" s="20">
        <v>1.0358</v>
      </c>
      <c r="J1126" s="20">
        <f t="shared" si="46"/>
        <v>1.0358</v>
      </c>
      <c r="K1126" s="24">
        <v>0.0385</v>
      </c>
    </row>
    <row r="1127" s="1" customFormat="1" spans="1:11">
      <c r="A1127" s="10">
        <v>45394</v>
      </c>
      <c r="B1127" s="9" t="s">
        <v>69</v>
      </c>
      <c r="C1127" s="9" t="s">
        <v>70</v>
      </c>
      <c r="D1127" s="26">
        <v>45258</v>
      </c>
      <c r="E1127" s="26">
        <v>45651</v>
      </c>
      <c r="F1127" s="9">
        <f t="shared" si="45"/>
        <v>393</v>
      </c>
      <c r="G1127" s="9" t="s">
        <v>14</v>
      </c>
      <c r="H1127" s="9" t="s">
        <v>20</v>
      </c>
      <c r="I1127" s="20">
        <v>1.0422</v>
      </c>
      <c r="J1127" s="20">
        <f t="shared" si="46"/>
        <v>1.0422</v>
      </c>
      <c r="K1127" s="24">
        <v>0.038</v>
      </c>
    </row>
    <row r="1128" s="1" customFormat="1" spans="1:11">
      <c r="A1128" s="10">
        <v>45394</v>
      </c>
      <c r="B1128" s="9" t="s">
        <v>71</v>
      </c>
      <c r="C1128" s="9" t="s">
        <v>72</v>
      </c>
      <c r="D1128" s="26">
        <v>45258</v>
      </c>
      <c r="E1128" s="26">
        <v>45532</v>
      </c>
      <c r="F1128" s="9">
        <f t="shared" si="45"/>
        <v>274</v>
      </c>
      <c r="G1128" s="9" t="s">
        <v>14</v>
      </c>
      <c r="H1128" s="9" t="s">
        <v>20</v>
      </c>
      <c r="I1128" s="20">
        <v>1.0422</v>
      </c>
      <c r="J1128" s="20">
        <f t="shared" si="46"/>
        <v>1.0422</v>
      </c>
      <c r="K1128" s="24">
        <v>0.036</v>
      </c>
    </row>
    <row r="1129" s="1" customFormat="1" spans="1:11">
      <c r="A1129" s="10">
        <v>45394</v>
      </c>
      <c r="B1129" s="9" t="s">
        <v>74</v>
      </c>
      <c r="C1129" s="9" t="s">
        <v>75</v>
      </c>
      <c r="D1129" s="26">
        <v>45272</v>
      </c>
      <c r="E1129" s="26">
        <v>45672</v>
      </c>
      <c r="F1129" s="9">
        <f t="shared" si="45"/>
        <v>400</v>
      </c>
      <c r="G1129" s="9" t="s">
        <v>14</v>
      </c>
      <c r="H1129" s="9" t="s">
        <v>20</v>
      </c>
      <c r="I1129" s="20">
        <v>1.031</v>
      </c>
      <c r="J1129" s="20">
        <f t="shared" si="46"/>
        <v>1.031</v>
      </c>
      <c r="K1129" s="24">
        <v>0.0385</v>
      </c>
    </row>
    <row r="1130" s="1" customFormat="1" spans="1:11">
      <c r="A1130" s="10">
        <v>45394</v>
      </c>
      <c r="B1130" s="9" t="s">
        <v>76</v>
      </c>
      <c r="C1130" s="9" t="s">
        <v>77</v>
      </c>
      <c r="D1130" s="26">
        <v>45294</v>
      </c>
      <c r="E1130" s="26">
        <v>45770</v>
      </c>
      <c r="F1130" s="9">
        <f t="shared" si="45"/>
        <v>476</v>
      </c>
      <c r="G1130" s="9" t="s">
        <v>14</v>
      </c>
      <c r="H1130" s="9" t="s">
        <v>20</v>
      </c>
      <c r="I1130" s="20">
        <v>1.0276</v>
      </c>
      <c r="J1130" s="20">
        <f t="shared" si="46"/>
        <v>1.0276</v>
      </c>
      <c r="K1130" s="24">
        <v>0.039</v>
      </c>
    </row>
    <row r="1131" s="1" customFormat="1" spans="1:11">
      <c r="A1131" s="10">
        <v>45394</v>
      </c>
      <c r="B1131" s="9" t="s">
        <v>78</v>
      </c>
      <c r="C1131" s="9" t="s">
        <v>79</v>
      </c>
      <c r="D1131" s="26">
        <v>45294</v>
      </c>
      <c r="E1131" s="26">
        <v>45392</v>
      </c>
      <c r="F1131" s="9">
        <f t="shared" si="45"/>
        <v>98</v>
      </c>
      <c r="G1131" s="9" t="s">
        <v>14</v>
      </c>
      <c r="H1131" s="9" t="s">
        <v>20</v>
      </c>
      <c r="I1131" s="20">
        <v>0</v>
      </c>
      <c r="J1131" s="20">
        <f t="shared" si="46"/>
        <v>0</v>
      </c>
      <c r="K1131" s="24">
        <v>0.034</v>
      </c>
    </row>
    <row r="1132" s="1" customFormat="1" spans="1:11">
      <c r="A1132" s="10">
        <v>45394</v>
      </c>
      <c r="B1132" s="9" t="s">
        <v>80</v>
      </c>
      <c r="C1132" s="9" t="s">
        <v>81</v>
      </c>
      <c r="D1132" s="26">
        <v>45294</v>
      </c>
      <c r="E1132" s="26">
        <v>45651</v>
      </c>
      <c r="F1132" s="9">
        <f t="shared" si="45"/>
        <v>357</v>
      </c>
      <c r="G1132" s="9" t="s">
        <v>14</v>
      </c>
      <c r="H1132" s="9" t="s">
        <v>20</v>
      </c>
      <c r="I1132" s="20">
        <v>1.0279</v>
      </c>
      <c r="J1132" s="20">
        <f t="shared" si="46"/>
        <v>1.0279</v>
      </c>
      <c r="K1132" s="24">
        <v>0.037</v>
      </c>
    </row>
    <row r="1133" s="1" customFormat="1" spans="1:11">
      <c r="A1133" s="10">
        <v>45394</v>
      </c>
      <c r="B1133" s="9" t="s">
        <v>82</v>
      </c>
      <c r="C1133" s="9" t="s">
        <v>83</v>
      </c>
      <c r="D1133" s="26">
        <v>45300</v>
      </c>
      <c r="E1133" s="26">
        <v>45770</v>
      </c>
      <c r="F1133" s="9">
        <f t="shared" si="45"/>
        <v>470</v>
      </c>
      <c r="G1133" s="9" t="s">
        <v>14</v>
      </c>
      <c r="H1133" s="9" t="s">
        <v>20</v>
      </c>
      <c r="I1133" s="20">
        <v>1.0211</v>
      </c>
      <c r="J1133" s="20">
        <f t="shared" si="46"/>
        <v>1.0211</v>
      </c>
      <c r="K1133" s="24">
        <v>0.039</v>
      </c>
    </row>
    <row r="1134" s="1" customFormat="1" spans="1:11">
      <c r="A1134" s="10">
        <v>45394</v>
      </c>
      <c r="B1134" s="9" t="s">
        <v>84</v>
      </c>
      <c r="C1134" s="9" t="s">
        <v>85</v>
      </c>
      <c r="D1134" s="26">
        <v>45307</v>
      </c>
      <c r="E1134" s="26">
        <v>45791</v>
      </c>
      <c r="F1134" s="9">
        <f t="shared" si="45"/>
        <v>484</v>
      </c>
      <c r="G1134" s="9" t="s">
        <v>14</v>
      </c>
      <c r="H1134" s="9" t="s">
        <v>20</v>
      </c>
      <c r="I1134" s="20">
        <v>1.0197</v>
      </c>
      <c r="J1134" s="20">
        <f t="shared" si="46"/>
        <v>1.0197</v>
      </c>
      <c r="K1134" s="24">
        <v>0.039</v>
      </c>
    </row>
    <row r="1135" s="1" customFormat="1" spans="1:11">
      <c r="A1135" s="10">
        <v>45394</v>
      </c>
      <c r="B1135" s="9" t="s">
        <v>86</v>
      </c>
      <c r="C1135" s="9" t="s">
        <v>87</v>
      </c>
      <c r="D1135" s="26">
        <v>45314</v>
      </c>
      <c r="E1135" s="26">
        <v>45798</v>
      </c>
      <c r="F1135" s="9">
        <f t="shared" si="45"/>
        <v>484</v>
      </c>
      <c r="G1135" s="9" t="s">
        <v>14</v>
      </c>
      <c r="H1135" s="9" t="s">
        <v>20</v>
      </c>
      <c r="I1135" s="20">
        <v>1.0171</v>
      </c>
      <c r="J1135" s="20">
        <f t="shared" si="46"/>
        <v>1.0171</v>
      </c>
      <c r="K1135" s="24">
        <v>0.039</v>
      </c>
    </row>
    <row r="1136" s="1" customFormat="1" spans="1:11">
      <c r="A1136" s="10">
        <v>45394</v>
      </c>
      <c r="B1136" s="9" t="s">
        <v>88</v>
      </c>
      <c r="C1136" s="9" t="s">
        <v>89</v>
      </c>
      <c r="D1136" s="26">
        <v>45321</v>
      </c>
      <c r="E1136" s="26">
        <v>45812</v>
      </c>
      <c r="F1136" s="9">
        <f t="shared" si="45"/>
        <v>491</v>
      </c>
      <c r="G1136" s="9" t="s">
        <v>14</v>
      </c>
      <c r="H1136" s="9" t="s">
        <v>20</v>
      </c>
      <c r="I1136" s="20">
        <v>1.0175</v>
      </c>
      <c r="J1136" s="20">
        <f t="shared" si="46"/>
        <v>1.0175</v>
      </c>
      <c r="K1136" s="24">
        <v>0.039</v>
      </c>
    </row>
    <row r="1137" s="1" customFormat="1" spans="1:11">
      <c r="A1137" s="10">
        <v>45394</v>
      </c>
      <c r="B1137" s="9" t="s">
        <v>90</v>
      </c>
      <c r="C1137" s="9" t="s">
        <v>91</v>
      </c>
      <c r="D1137" s="26">
        <v>45321</v>
      </c>
      <c r="E1137" s="26">
        <v>45504</v>
      </c>
      <c r="F1137" s="9">
        <f t="shared" si="45"/>
        <v>183</v>
      </c>
      <c r="G1137" s="9" t="s">
        <v>14</v>
      </c>
      <c r="H1137" s="9" t="s">
        <v>20</v>
      </c>
      <c r="I1137" s="20">
        <v>1.0175</v>
      </c>
      <c r="J1137" s="20">
        <f t="shared" si="46"/>
        <v>1.0175</v>
      </c>
      <c r="K1137" s="24">
        <v>0.0355</v>
      </c>
    </row>
    <row r="1138" s="1" customFormat="1" spans="1:11">
      <c r="A1138" s="10">
        <v>45394</v>
      </c>
      <c r="B1138" s="9" t="s">
        <v>92</v>
      </c>
      <c r="C1138" s="9" t="s">
        <v>93</v>
      </c>
      <c r="D1138" s="26">
        <v>45328</v>
      </c>
      <c r="E1138" s="26">
        <v>45756</v>
      </c>
      <c r="F1138" s="9">
        <f t="shared" si="45"/>
        <v>428</v>
      </c>
      <c r="G1138" s="9" t="s">
        <v>14</v>
      </c>
      <c r="H1138" s="9" t="s">
        <v>20</v>
      </c>
      <c r="I1138" s="20">
        <v>1.0147</v>
      </c>
      <c r="J1138" s="20">
        <f t="shared" si="46"/>
        <v>1.0147</v>
      </c>
      <c r="K1138" s="24">
        <v>0.038</v>
      </c>
    </row>
    <row r="1139" s="1" customFormat="1" spans="1:11">
      <c r="A1139" s="10">
        <v>45394</v>
      </c>
      <c r="B1139" s="9" t="s">
        <v>94</v>
      </c>
      <c r="C1139" s="9" t="s">
        <v>95</v>
      </c>
      <c r="D1139" s="26">
        <v>45342</v>
      </c>
      <c r="E1139" s="26">
        <v>45644</v>
      </c>
      <c r="F1139" s="9">
        <f t="shared" si="45"/>
        <v>302</v>
      </c>
      <c r="G1139" s="9" t="s">
        <v>14</v>
      </c>
      <c r="H1139" s="9" t="s">
        <v>20</v>
      </c>
      <c r="I1139" s="20">
        <v>1.0111</v>
      </c>
      <c r="J1139" s="20">
        <f t="shared" si="46"/>
        <v>1.0111</v>
      </c>
      <c r="K1139" s="24">
        <v>0.037</v>
      </c>
    </row>
    <row r="1140" s="1" customFormat="1" spans="1:11">
      <c r="A1140" s="10">
        <v>45394</v>
      </c>
      <c r="B1140" s="9" t="s">
        <v>96</v>
      </c>
      <c r="C1140" s="9" t="s">
        <v>97</v>
      </c>
      <c r="D1140" s="26">
        <v>45349</v>
      </c>
      <c r="E1140" s="26">
        <v>45700</v>
      </c>
      <c r="F1140" s="9">
        <f t="shared" si="45"/>
        <v>351</v>
      </c>
      <c r="G1140" s="9" t="s">
        <v>14</v>
      </c>
      <c r="H1140" s="9" t="s">
        <v>20</v>
      </c>
      <c r="I1140" s="20">
        <v>1.0091</v>
      </c>
      <c r="J1140" s="20">
        <f t="shared" si="46"/>
        <v>1.0091</v>
      </c>
      <c r="K1140" s="24">
        <v>0.036</v>
      </c>
    </row>
    <row r="1141" s="1" customFormat="1" spans="1:11">
      <c r="A1141" s="10">
        <v>45394</v>
      </c>
      <c r="B1141" s="9" t="s">
        <v>99</v>
      </c>
      <c r="C1141" s="9" t="s">
        <v>100</v>
      </c>
      <c r="D1141" s="26">
        <v>45356</v>
      </c>
      <c r="E1141" s="26">
        <v>45714</v>
      </c>
      <c r="F1141" s="9">
        <f t="shared" si="45"/>
        <v>358</v>
      </c>
      <c r="G1141" s="9" t="s">
        <v>14</v>
      </c>
      <c r="H1141" s="9" t="s">
        <v>20</v>
      </c>
      <c r="I1141" s="20">
        <v>1.0075</v>
      </c>
      <c r="J1141" s="20">
        <f t="shared" si="46"/>
        <v>1.0075</v>
      </c>
      <c r="K1141" s="24">
        <v>0.036</v>
      </c>
    </row>
    <row r="1142" s="1" customFormat="1" spans="1:11">
      <c r="A1142" s="10">
        <v>45394</v>
      </c>
      <c r="B1142" s="9" t="s">
        <v>101</v>
      </c>
      <c r="C1142" s="9" t="s">
        <v>102</v>
      </c>
      <c r="D1142" s="26">
        <v>45365</v>
      </c>
      <c r="E1142" s="26">
        <v>45784</v>
      </c>
      <c r="F1142" s="9">
        <f t="shared" si="45"/>
        <v>419</v>
      </c>
      <c r="G1142" s="9" t="s">
        <v>14</v>
      </c>
      <c r="H1142" s="9" t="s">
        <v>20</v>
      </c>
      <c r="I1142" s="20">
        <v>1.0059</v>
      </c>
      <c r="J1142" s="20">
        <f t="shared" si="46"/>
        <v>1.0059</v>
      </c>
      <c r="K1142" s="24">
        <v>0.036</v>
      </c>
    </row>
    <row r="1143" s="1" customFormat="1" spans="1:11">
      <c r="A1143" s="10">
        <v>45394</v>
      </c>
      <c r="B1143" s="9" t="s">
        <v>103</v>
      </c>
      <c r="C1143" s="9" t="s">
        <v>104</v>
      </c>
      <c r="D1143" s="26">
        <v>45377</v>
      </c>
      <c r="E1143" s="26">
        <v>45805</v>
      </c>
      <c r="F1143" s="9">
        <f t="shared" si="45"/>
        <v>428</v>
      </c>
      <c r="G1143" s="9" t="s">
        <v>14</v>
      </c>
      <c r="H1143" s="9" t="s">
        <v>20</v>
      </c>
      <c r="I1143" s="20">
        <v>1.0052</v>
      </c>
      <c r="J1143" s="20">
        <f t="shared" si="46"/>
        <v>1.0052</v>
      </c>
      <c r="K1143" s="24">
        <v>0.036</v>
      </c>
    </row>
    <row r="1144" s="1" customFormat="1" spans="1:11">
      <c r="A1144" s="10">
        <v>45394</v>
      </c>
      <c r="B1144" s="30" t="s">
        <v>107</v>
      </c>
      <c r="C1144" s="30" t="s">
        <v>108</v>
      </c>
      <c r="D1144" s="26">
        <v>45391</v>
      </c>
      <c r="E1144" s="26">
        <v>45812</v>
      </c>
      <c r="F1144" s="9">
        <f t="shared" si="45"/>
        <v>421</v>
      </c>
      <c r="G1144" s="9" t="s">
        <v>14</v>
      </c>
      <c r="H1144" s="9" t="s">
        <v>20</v>
      </c>
      <c r="I1144" s="20">
        <v>1.002</v>
      </c>
      <c r="J1144" s="20">
        <f t="shared" ref="J1144:J1187" si="47">I1144</f>
        <v>1.002</v>
      </c>
      <c r="K1144" s="24">
        <v>0.036</v>
      </c>
    </row>
    <row r="1145" s="1" customFormat="1" spans="1:11">
      <c r="A1145" s="10">
        <v>45401</v>
      </c>
      <c r="B1145" s="9" t="s">
        <v>12</v>
      </c>
      <c r="C1145" s="9" t="s">
        <v>98</v>
      </c>
      <c r="D1145" s="26">
        <v>45356</v>
      </c>
      <c r="E1145" s="26">
        <v>45868</v>
      </c>
      <c r="F1145" s="9">
        <f t="shared" ref="F1145:F1188" si="48">E1145-D1145</f>
        <v>512</v>
      </c>
      <c r="G1145" s="9" t="s">
        <v>14</v>
      </c>
      <c r="H1145" s="9" t="s">
        <v>20</v>
      </c>
      <c r="I1145" s="20">
        <v>1.0095</v>
      </c>
      <c r="J1145" s="20">
        <f t="shared" si="47"/>
        <v>1.0095</v>
      </c>
      <c r="K1145" s="24">
        <v>0.0385</v>
      </c>
    </row>
    <row r="1146" s="1" customFormat="1" spans="1:11">
      <c r="A1146" s="10">
        <v>45401</v>
      </c>
      <c r="B1146" s="9" t="s">
        <v>16</v>
      </c>
      <c r="C1146" s="30" t="s">
        <v>105</v>
      </c>
      <c r="D1146" s="10">
        <v>45383</v>
      </c>
      <c r="E1146" s="10">
        <v>45574</v>
      </c>
      <c r="F1146" s="9">
        <f t="shared" si="48"/>
        <v>191</v>
      </c>
      <c r="G1146" s="9" t="s">
        <v>14</v>
      </c>
      <c r="H1146" s="9" t="s">
        <v>20</v>
      </c>
      <c r="I1146" s="20">
        <v>1.0065</v>
      </c>
      <c r="J1146" s="20">
        <f t="shared" si="47"/>
        <v>1.0065</v>
      </c>
      <c r="K1146" s="24">
        <v>0.0335</v>
      </c>
    </row>
    <row r="1147" s="1" customFormat="1" spans="1:11">
      <c r="A1147" s="10">
        <v>45401</v>
      </c>
      <c r="B1147" s="9" t="s">
        <v>18</v>
      </c>
      <c r="C1147" s="9" t="s">
        <v>19</v>
      </c>
      <c r="D1147" s="10">
        <v>45020</v>
      </c>
      <c r="E1147" s="10">
        <v>45378</v>
      </c>
      <c r="F1147" s="9">
        <f t="shared" si="48"/>
        <v>358</v>
      </c>
      <c r="G1147" s="9" t="s">
        <v>14</v>
      </c>
      <c r="H1147" s="9" t="s">
        <v>20</v>
      </c>
      <c r="I1147" s="20">
        <v>0</v>
      </c>
      <c r="J1147" s="20">
        <f t="shared" si="47"/>
        <v>0</v>
      </c>
      <c r="K1147" s="24">
        <v>0.0425</v>
      </c>
    </row>
    <row r="1148" s="1" customFormat="1" spans="1:11">
      <c r="A1148" s="10">
        <v>45401</v>
      </c>
      <c r="B1148" s="9" t="s">
        <v>59</v>
      </c>
      <c r="C1148" s="9" t="s">
        <v>60</v>
      </c>
      <c r="D1148" s="29">
        <v>45223</v>
      </c>
      <c r="E1148" s="10">
        <v>45406</v>
      </c>
      <c r="F1148" s="9">
        <f t="shared" si="48"/>
        <v>183</v>
      </c>
      <c r="G1148" s="9" t="s">
        <v>14</v>
      </c>
      <c r="H1148" s="9" t="s">
        <v>20</v>
      </c>
      <c r="I1148" s="20">
        <v>1.0564</v>
      </c>
      <c r="J1148" s="20">
        <f t="shared" si="47"/>
        <v>1.0564</v>
      </c>
      <c r="K1148" s="24">
        <v>0.0355</v>
      </c>
    </row>
    <row r="1149" s="1" customFormat="1" spans="1:11">
      <c r="A1149" s="10">
        <v>45401</v>
      </c>
      <c r="B1149" s="9" t="s">
        <v>23</v>
      </c>
      <c r="C1149" s="9" t="s">
        <v>24</v>
      </c>
      <c r="D1149" s="26">
        <v>45034</v>
      </c>
      <c r="E1149" s="26">
        <v>45399</v>
      </c>
      <c r="F1149" s="9">
        <f t="shared" si="48"/>
        <v>365</v>
      </c>
      <c r="G1149" s="9" t="s">
        <v>14</v>
      </c>
      <c r="H1149" s="9" t="s">
        <v>20</v>
      </c>
      <c r="I1149" s="20">
        <v>0</v>
      </c>
      <c r="J1149" s="20">
        <f t="shared" si="47"/>
        <v>0</v>
      </c>
      <c r="K1149" s="24">
        <v>0.0425</v>
      </c>
    </row>
    <row r="1150" s="1" customFormat="1" spans="1:11">
      <c r="A1150" s="10">
        <v>45401</v>
      </c>
      <c r="B1150" s="9" t="s">
        <v>25</v>
      </c>
      <c r="C1150" s="9" t="s">
        <v>26</v>
      </c>
      <c r="D1150" s="26">
        <v>45051</v>
      </c>
      <c r="E1150" s="26">
        <v>45406</v>
      </c>
      <c r="F1150" s="9">
        <f t="shared" si="48"/>
        <v>355</v>
      </c>
      <c r="G1150" s="9" t="s">
        <v>14</v>
      </c>
      <c r="H1150" s="9" t="s">
        <v>20</v>
      </c>
      <c r="I1150" s="20">
        <v>1.0965</v>
      </c>
      <c r="J1150" s="20">
        <f t="shared" si="47"/>
        <v>1.0965</v>
      </c>
      <c r="K1150" s="24">
        <v>0.0415</v>
      </c>
    </row>
    <row r="1151" s="1" customFormat="1" spans="1:11">
      <c r="A1151" s="10">
        <v>45401</v>
      </c>
      <c r="B1151" s="9" t="s">
        <v>27</v>
      </c>
      <c r="C1151" s="9" t="s">
        <v>28</v>
      </c>
      <c r="D1151" s="26">
        <v>45055</v>
      </c>
      <c r="E1151" s="26">
        <v>45406</v>
      </c>
      <c r="F1151" s="9">
        <f t="shared" si="48"/>
        <v>351</v>
      </c>
      <c r="G1151" s="9" t="s">
        <v>14</v>
      </c>
      <c r="H1151" s="9" t="s">
        <v>20</v>
      </c>
      <c r="I1151" s="20">
        <v>1.0926</v>
      </c>
      <c r="J1151" s="20">
        <f t="shared" si="47"/>
        <v>1.0926</v>
      </c>
      <c r="K1151" s="24">
        <v>0.0415</v>
      </c>
    </row>
    <row r="1152" s="1" customFormat="1" spans="1:11">
      <c r="A1152" s="10">
        <v>45401</v>
      </c>
      <c r="B1152" s="9" t="s">
        <v>29</v>
      </c>
      <c r="C1152" s="9" t="s">
        <v>30</v>
      </c>
      <c r="D1152" s="26">
        <v>45078</v>
      </c>
      <c r="E1152" s="26">
        <v>45440</v>
      </c>
      <c r="F1152" s="9">
        <f t="shared" si="48"/>
        <v>362</v>
      </c>
      <c r="G1152" s="9" t="s">
        <v>14</v>
      </c>
      <c r="H1152" s="9" t="s">
        <v>20</v>
      </c>
      <c r="I1152" s="20">
        <v>1.0863</v>
      </c>
      <c r="J1152" s="20">
        <f t="shared" si="47"/>
        <v>1.0863</v>
      </c>
      <c r="K1152" s="24">
        <v>0.0407</v>
      </c>
    </row>
    <row r="1153" s="1" customFormat="1" spans="1:11">
      <c r="A1153" s="10">
        <v>45401</v>
      </c>
      <c r="B1153" s="9" t="s">
        <v>31</v>
      </c>
      <c r="C1153" s="9" t="s">
        <v>32</v>
      </c>
      <c r="D1153" s="26">
        <v>45090</v>
      </c>
      <c r="E1153" s="26">
        <v>45448</v>
      </c>
      <c r="F1153" s="9">
        <f t="shared" si="48"/>
        <v>358</v>
      </c>
      <c r="G1153" s="9" t="s">
        <v>14</v>
      </c>
      <c r="H1153" s="9" t="s">
        <v>20</v>
      </c>
      <c r="I1153" s="20">
        <v>1.0833</v>
      </c>
      <c r="J1153" s="20">
        <f t="shared" si="47"/>
        <v>1.0833</v>
      </c>
      <c r="K1153" s="24">
        <v>0.04</v>
      </c>
    </row>
    <row r="1154" s="1" customFormat="1" spans="1:11">
      <c r="A1154" s="10">
        <v>45401</v>
      </c>
      <c r="B1154" s="9" t="s">
        <v>33</v>
      </c>
      <c r="C1154" s="9" t="s">
        <v>34</v>
      </c>
      <c r="D1154" s="26">
        <v>45097</v>
      </c>
      <c r="E1154" s="26">
        <v>45462</v>
      </c>
      <c r="F1154" s="9">
        <f t="shared" si="48"/>
        <v>365</v>
      </c>
      <c r="G1154" s="9" t="s">
        <v>14</v>
      </c>
      <c r="H1154" s="9" t="s">
        <v>20</v>
      </c>
      <c r="I1154" s="20">
        <v>1.0831</v>
      </c>
      <c r="J1154" s="20">
        <f t="shared" si="47"/>
        <v>1.0831</v>
      </c>
      <c r="K1154" s="24">
        <v>0.04</v>
      </c>
    </row>
    <row r="1155" s="1" customFormat="1" spans="1:11">
      <c r="A1155" s="10">
        <v>45401</v>
      </c>
      <c r="B1155" s="9" t="s">
        <v>35</v>
      </c>
      <c r="C1155" s="9" t="s">
        <v>36</v>
      </c>
      <c r="D1155" s="26">
        <v>45111</v>
      </c>
      <c r="E1155" s="26">
        <v>45469</v>
      </c>
      <c r="F1155" s="9">
        <f t="shared" si="48"/>
        <v>358</v>
      </c>
      <c r="G1155" s="9" t="s">
        <v>14</v>
      </c>
      <c r="H1155" s="9" t="s">
        <v>20</v>
      </c>
      <c r="I1155" s="20">
        <v>1.081</v>
      </c>
      <c r="J1155" s="20">
        <f t="shared" si="47"/>
        <v>1.081</v>
      </c>
      <c r="K1155" s="24">
        <v>0.04</v>
      </c>
    </row>
    <row r="1156" s="1" customFormat="1" spans="1:11">
      <c r="A1156" s="10">
        <v>45401</v>
      </c>
      <c r="B1156" s="9" t="s">
        <v>37</v>
      </c>
      <c r="C1156" s="30" t="s">
        <v>106</v>
      </c>
      <c r="D1156" s="26">
        <v>45383</v>
      </c>
      <c r="E1156" s="26">
        <v>45805</v>
      </c>
      <c r="F1156" s="9">
        <f t="shared" si="48"/>
        <v>422</v>
      </c>
      <c r="G1156" s="9" t="s">
        <v>14</v>
      </c>
      <c r="H1156" s="9" t="s">
        <v>20</v>
      </c>
      <c r="I1156" s="20">
        <v>1.0065</v>
      </c>
      <c r="J1156" s="20">
        <f t="shared" si="47"/>
        <v>1.0065</v>
      </c>
      <c r="K1156" s="24">
        <v>0.036</v>
      </c>
    </row>
    <row r="1157" s="1" customFormat="1" spans="1:11">
      <c r="A1157" s="10">
        <v>45401</v>
      </c>
      <c r="B1157" s="9" t="s">
        <v>39</v>
      </c>
      <c r="C1157" s="9" t="s">
        <v>40</v>
      </c>
      <c r="D1157" s="26">
        <v>45132</v>
      </c>
      <c r="E1157" s="26">
        <v>45497</v>
      </c>
      <c r="F1157" s="9">
        <f t="shared" si="48"/>
        <v>365</v>
      </c>
      <c r="G1157" s="9" t="s">
        <v>14</v>
      </c>
      <c r="H1157" s="9" t="s">
        <v>20</v>
      </c>
      <c r="I1157" s="20">
        <v>1.0725</v>
      </c>
      <c r="J1157" s="20">
        <f t="shared" si="47"/>
        <v>1.0725</v>
      </c>
      <c r="K1157" s="24">
        <v>0.0385</v>
      </c>
    </row>
    <row r="1158" s="1" customFormat="1" spans="1:11">
      <c r="A1158" s="10">
        <v>45401</v>
      </c>
      <c r="B1158" s="9" t="s">
        <v>41</v>
      </c>
      <c r="C1158" s="9" t="s">
        <v>42</v>
      </c>
      <c r="D1158" s="26">
        <v>45139</v>
      </c>
      <c r="E1158" s="26">
        <v>45504</v>
      </c>
      <c r="F1158" s="9">
        <f t="shared" si="48"/>
        <v>365</v>
      </c>
      <c r="G1158" s="9" t="s">
        <v>14</v>
      </c>
      <c r="H1158" s="9" t="s">
        <v>20</v>
      </c>
      <c r="I1158" s="20">
        <v>1.0616</v>
      </c>
      <c r="J1158" s="20">
        <f t="shared" si="47"/>
        <v>1.0616</v>
      </c>
      <c r="K1158" s="24">
        <v>0.0385</v>
      </c>
    </row>
    <row r="1159" s="1" customFormat="1" spans="1:11">
      <c r="A1159" s="10">
        <v>45401</v>
      </c>
      <c r="B1159" s="9" t="s">
        <v>43</v>
      </c>
      <c r="C1159" s="9" t="s">
        <v>44</v>
      </c>
      <c r="D1159" s="26">
        <v>45153</v>
      </c>
      <c r="E1159" s="26">
        <v>45518</v>
      </c>
      <c r="F1159" s="9">
        <f t="shared" si="48"/>
        <v>365</v>
      </c>
      <c r="G1159" s="9" t="s">
        <v>14</v>
      </c>
      <c r="H1159" s="9" t="s">
        <v>20</v>
      </c>
      <c r="I1159" s="20">
        <v>1.0599</v>
      </c>
      <c r="J1159" s="20">
        <f t="shared" si="47"/>
        <v>1.0599</v>
      </c>
      <c r="K1159" s="24">
        <v>0.038</v>
      </c>
    </row>
    <row r="1160" s="1" customFormat="1" spans="1:11">
      <c r="A1160" s="10">
        <v>45401</v>
      </c>
      <c r="B1160" s="9" t="s">
        <v>45</v>
      </c>
      <c r="C1160" s="9" t="s">
        <v>46</v>
      </c>
      <c r="D1160" s="26">
        <v>45160</v>
      </c>
      <c r="E1160" s="26">
        <v>45406</v>
      </c>
      <c r="F1160" s="9">
        <f t="shared" si="48"/>
        <v>246</v>
      </c>
      <c r="G1160" s="9" t="s">
        <v>14</v>
      </c>
      <c r="H1160" s="9" t="s">
        <v>20</v>
      </c>
      <c r="I1160" s="20">
        <v>1.057</v>
      </c>
      <c r="J1160" s="20">
        <f t="shared" si="47"/>
        <v>1.057</v>
      </c>
      <c r="K1160" s="24">
        <v>0.037</v>
      </c>
    </row>
    <row r="1161" s="1" customFormat="1" spans="1:11">
      <c r="A1161" s="10">
        <v>45401</v>
      </c>
      <c r="B1161" s="9" t="s">
        <v>47</v>
      </c>
      <c r="C1161" s="9" t="s">
        <v>48</v>
      </c>
      <c r="D1161" s="26">
        <v>45167</v>
      </c>
      <c r="E1161" s="26">
        <v>45469</v>
      </c>
      <c r="F1161" s="9">
        <f t="shared" si="48"/>
        <v>302</v>
      </c>
      <c r="G1161" s="9" t="s">
        <v>14</v>
      </c>
      <c r="H1161" s="9" t="s">
        <v>20</v>
      </c>
      <c r="I1161" s="20">
        <v>1.0547</v>
      </c>
      <c r="J1161" s="20">
        <f t="shared" si="47"/>
        <v>1.0547</v>
      </c>
      <c r="K1161" s="24">
        <v>0.0375</v>
      </c>
    </row>
    <row r="1162" s="1" customFormat="1" spans="1:11">
      <c r="A1162" s="10">
        <v>45401</v>
      </c>
      <c r="B1162" s="9" t="s">
        <v>49</v>
      </c>
      <c r="C1162" s="9" t="s">
        <v>50</v>
      </c>
      <c r="D1162" s="26">
        <v>45174</v>
      </c>
      <c r="E1162" s="26">
        <v>45441</v>
      </c>
      <c r="F1162" s="9">
        <f t="shared" si="48"/>
        <v>267</v>
      </c>
      <c r="G1162" s="9" t="s">
        <v>14</v>
      </c>
      <c r="H1162" s="9" t="s">
        <v>20</v>
      </c>
      <c r="I1162" s="20">
        <v>1.0633</v>
      </c>
      <c r="J1162" s="20">
        <f t="shared" si="47"/>
        <v>1.0633</v>
      </c>
      <c r="K1162" s="24">
        <v>0.0365</v>
      </c>
    </row>
    <row r="1163" s="1" customFormat="1" spans="1:11">
      <c r="A1163" s="10">
        <v>45401</v>
      </c>
      <c r="B1163" s="9" t="s">
        <v>51</v>
      </c>
      <c r="C1163" s="9" t="s">
        <v>52</v>
      </c>
      <c r="D1163" s="26">
        <v>45181</v>
      </c>
      <c r="E1163" s="26">
        <v>45546</v>
      </c>
      <c r="F1163" s="9">
        <f t="shared" si="48"/>
        <v>365</v>
      </c>
      <c r="G1163" s="9" t="s">
        <v>14</v>
      </c>
      <c r="H1163" s="9" t="s">
        <v>20</v>
      </c>
      <c r="I1163" s="20">
        <v>1.0648</v>
      </c>
      <c r="J1163" s="20">
        <f t="shared" si="47"/>
        <v>1.0648</v>
      </c>
      <c r="K1163" s="24">
        <v>0.037</v>
      </c>
    </row>
    <row r="1164" s="1" customFormat="1" spans="1:11">
      <c r="A1164" s="10">
        <v>45401</v>
      </c>
      <c r="B1164" s="9" t="s">
        <v>53</v>
      </c>
      <c r="C1164" s="9" t="s">
        <v>54</v>
      </c>
      <c r="D1164" s="26">
        <v>45188</v>
      </c>
      <c r="E1164" s="26">
        <v>45651</v>
      </c>
      <c r="F1164" s="9">
        <f t="shared" si="48"/>
        <v>463</v>
      </c>
      <c r="G1164" s="9" t="s">
        <v>14</v>
      </c>
      <c r="H1164" s="9" t="s">
        <v>20</v>
      </c>
      <c r="I1164" s="20">
        <v>1.0619</v>
      </c>
      <c r="J1164" s="20">
        <f t="shared" si="47"/>
        <v>1.0619</v>
      </c>
      <c r="K1164" s="24">
        <v>0.038</v>
      </c>
    </row>
    <row r="1165" s="1" customFormat="1" spans="1:11">
      <c r="A1165" s="10">
        <v>45401</v>
      </c>
      <c r="B1165" s="9" t="s">
        <v>55</v>
      </c>
      <c r="C1165" s="9" t="s">
        <v>56</v>
      </c>
      <c r="D1165" s="26">
        <v>45195</v>
      </c>
      <c r="E1165" s="26">
        <v>45560</v>
      </c>
      <c r="F1165" s="9">
        <f t="shared" si="48"/>
        <v>365</v>
      </c>
      <c r="G1165" s="9" t="s">
        <v>14</v>
      </c>
      <c r="H1165" s="9" t="s">
        <v>20</v>
      </c>
      <c r="I1165" s="20">
        <v>1.0511</v>
      </c>
      <c r="J1165" s="20">
        <f t="shared" si="47"/>
        <v>1.0511</v>
      </c>
      <c r="K1165" s="24">
        <v>0.0385</v>
      </c>
    </row>
    <row r="1166" s="1" customFormat="1" spans="1:11">
      <c r="A1166" s="10">
        <v>45401</v>
      </c>
      <c r="B1166" s="9" t="s">
        <v>57</v>
      </c>
      <c r="C1166" s="9" t="s">
        <v>58</v>
      </c>
      <c r="D1166" s="26">
        <v>45209</v>
      </c>
      <c r="E1166" s="26">
        <v>45553</v>
      </c>
      <c r="F1166" s="9">
        <f t="shared" si="48"/>
        <v>344</v>
      </c>
      <c r="G1166" s="9" t="s">
        <v>14</v>
      </c>
      <c r="H1166" s="9" t="s">
        <v>20</v>
      </c>
      <c r="I1166" s="20">
        <v>1.0574</v>
      </c>
      <c r="J1166" s="20">
        <f t="shared" si="47"/>
        <v>1.0574</v>
      </c>
      <c r="K1166" s="24">
        <v>0.038</v>
      </c>
    </row>
    <row r="1167" s="1" customFormat="1" spans="1:11">
      <c r="A1167" s="10">
        <v>45401</v>
      </c>
      <c r="B1167" s="9" t="s">
        <v>61</v>
      </c>
      <c r="C1167" s="9" t="s">
        <v>62</v>
      </c>
      <c r="D1167" s="26">
        <v>45223</v>
      </c>
      <c r="E1167" s="26">
        <v>45588</v>
      </c>
      <c r="F1167" s="9">
        <f t="shared" si="48"/>
        <v>365</v>
      </c>
      <c r="G1167" s="9" t="s">
        <v>14</v>
      </c>
      <c r="H1167" s="9" t="s">
        <v>20</v>
      </c>
      <c r="I1167" s="20">
        <v>1.047</v>
      </c>
      <c r="J1167" s="20">
        <f t="shared" si="47"/>
        <v>1.047</v>
      </c>
      <c r="K1167" s="24">
        <v>0.037</v>
      </c>
    </row>
    <row r="1168" s="1" customFormat="1" spans="1:11">
      <c r="A1168" s="10">
        <v>45401</v>
      </c>
      <c r="B1168" s="9" t="s">
        <v>63</v>
      </c>
      <c r="C1168" s="9" t="s">
        <v>64</v>
      </c>
      <c r="D1168" s="26">
        <v>45230</v>
      </c>
      <c r="E1168" s="26">
        <v>45595</v>
      </c>
      <c r="F1168" s="9">
        <f t="shared" si="48"/>
        <v>365</v>
      </c>
      <c r="G1168" s="9" t="s">
        <v>14</v>
      </c>
      <c r="H1168" s="9" t="s">
        <v>20</v>
      </c>
      <c r="I1168" s="20">
        <v>1.0449</v>
      </c>
      <c r="J1168" s="20">
        <f t="shared" si="47"/>
        <v>1.0449</v>
      </c>
      <c r="K1168" s="24">
        <v>0.037</v>
      </c>
    </row>
    <row r="1169" s="1" customFormat="1" spans="1:11">
      <c r="A1169" s="10">
        <v>45401</v>
      </c>
      <c r="B1169" s="9" t="s">
        <v>65</v>
      </c>
      <c r="C1169" s="9" t="s">
        <v>66</v>
      </c>
      <c r="D1169" s="26">
        <v>45244</v>
      </c>
      <c r="E1169" s="26">
        <v>45588</v>
      </c>
      <c r="F1169" s="9">
        <f t="shared" si="48"/>
        <v>344</v>
      </c>
      <c r="G1169" s="9" t="s">
        <v>14</v>
      </c>
      <c r="H1169" s="9" t="s">
        <v>20</v>
      </c>
      <c r="I1169" s="20">
        <v>1.0406</v>
      </c>
      <c r="J1169" s="20">
        <f t="shared" si="47"/>
        <v>1.0406</v>
      </c>
      <c r="K1169" s="24">
        <v>0.037</v>
      </c>
    </row>
    <row r="1170" s="1" customFormat="1" spans="1:11">
      <c r="A1170" s="10">
        <v>45401</v>
      </c>
      <c r="B1170" s="9" t="s">
        <v>67</v>
      </c>
      <c r="C1170" s="9" t="s">
        <v>68</v>
      </c>
      <c r="D1170" s="26">
        <v>45251</v>
      </c>
      <c r="E1170" s="26">
        <v>45651</v>
      </c>
      <c r="F1170" s="9">
        <f t="shared" si="48"/>
        <v>400</v>
      </c>
      <c r="G1170" s="9" t="s">
        <v>14</v>
      </c>
      <c r="H1170" s="9" t="s">
        <v>20</v>
      </c>
      <c r="I1170" s="20">
        <v>1.0385</v>
      </c>
      <c r="J1170" s="20">
        <f t="shared" si="47"/>
        <v>1.0385</v>
      </c>
      <c r="K1170" s="24">
        <v>0.0385</v>
      </c>
    </row>
    <row r="1171" s="1" customFormat="1" spans="1:11">
      <c r="A1171" s="10">
        <v>45401</v>
      </c>
      <c r="B1171" s="9" t="s">
        <v>69</v>
      </c>
      <c r="C1171" s="9" t="s">
        <v>70</v>
      </c>
      <c r="D1171" s="26">
        <v>45258</v>
      </c>
      <c r="E1171" s="26">
        <v>45651</v>
      </c>
      <c r="F1171" s="9">
        <f t="shared" si="48"/>
        <v>393</v>
      </c>
      <c r="G1171" s="9" t="s">
        <v>14</v>
      </c>
      <c r="H1171" s="9" t="s">
        <v>20</v>
      </c>
      <c r="I1171" s="20">
        <v>1.0448</v>
      </c>
      <c r="J1171" s="20">
        <f t="shared" si="47"/>
        <v>1.0448</v>
      </c>
      <c r="K1171" s="24">
        <v>0.038</v>
      </c>
    </row>
    <row r="1172" s="1" customFormat="1" spans="1:11">
      <c r="A1172" s="10">
        <v>45401</v>
      </c>
      <c r="B1172" s="9" t="s">
        <v>71</v>
      </c>
      <c r="C1172" s="9" t="s">
        <v>72</v>
      </c>
      <c r="D1172" s="26">
        <v>45258</v>
      </c>
      <c r="E1172" s="26">
        <v>45532</v>
      </c>
      <c r="F1172" s="9">
        <f t="shared" si="48"/>
        <v>274</v>
      </c>
      <c r="G1172" s="9" t="s">
        <v>14</v>
      </c>
      <c r="H1172" s="9" t="s">
        <v>20</v>
      </c>
      <c r="I1172" s="20">
        <v>1.0448</v>
      </c>
      <c r="J1172" s="20">
        <f t="shared" si="47"/>
        <v>1.0448</v>
      </c>
      <c r="K1172" s="24">
        <v>0.036</v>
      </c>
    </row>
    <row r="1173" s="1" customFormat="1" spans="1:11">
      <c r="A1173" s="10">
        <v>45401</v>
      </c>
      <c r="B1173" s="9" t="s">
        <v>74</v>
      </c>
      <c r="C1173" s="9" t="s">
        <v>75</v>
      </c>
      <c r="D1173" s="26">
        <v>45272</v>
      </c>
      <c r="E1173" s="26">
        <v>45672</v>
      </c>
      <c r="F1173" s="9">
        <f t="shared" si="48"/>
        <v>400</v>
      </c>
      <c r="G1173" s="9" t="s">
        <v>14</v>
      </c>
      <c r="H1173" s="9" t="s">
        <v>20</v>
      </c>
      <c r="I1173" s="20">
        <v>1.0337</v>
      </c>
      <c r="J1173" s="20">
        <f t="shared" si="47"/>
        <v>1.0337</v>
      </c>
      <c r="K1173" s="24">
        <v>0.0385</v>
      </c>
    </row>
    <row r="1174" s="1" customFormat="1" spans="1:11">
      <c r="A1174" s="10">
        <v>45401</v>
      </c>
      <c r="B1174" s="9" t="s">
        <v>76</v>
      </c>
      <c r="C1174" s="9" t="s">
        <v>77</v>
      </c>
      <c r="D1174" s="26">
        <v>45294</v>
      </c>
      <c r="E1174" s="26">
        <v>45770</v>
      </c>
      <c r="F1174" s="9">
        <f t="shared" si="48"/>
        <v>476</v>
      </c>
      <c r="G1174" s="9" t="s">
        <v>14</v>
      </c>
      <c r="H1174" s="9" t="s">
        <v>20</v>
      </c>
      <c r="I1174" s="20">
        <v>1.0303</v>
      </c>
      <c r="J1174" s="20">
        <f t="shared" si="47"/>
        <v>1.0303</v>
      </c>
      <c r="K1174" s="24">
        <v>0.039</v>
      </c>
    </row>
    <row r="1175" s="1" customFormat="1" spans="1:11">
      <c r="A1175" s="10">
        <v>45401</v>
      </c>
      <c r="B1175" s="9" t="s">
        <v>78</v>
      </c>
      <c r="C1175" s="9" t="s">
        <v>79</v>
      </c>
      <c r="D1175" s="26">
        <v>45294</v>
      </c>
      <c r="E1175" s="26">
        <v>45392</v>
      </c>
      <c r="F1175" s="9">
        <f t="shared" si="48"/>
        <v>98</v>
      </c>
      <c r="G1175" s="9" t="s">
        <v>14</v>
      </c>
      <c r="H1175" s="9" t="s">
        <v>20</v>
      </c>
      <c r="I1175" s="20">
        <v>1</v>
      </c>
      <c r="J1175" s="20">
        <f t="shared" si="47"/>
        <v>1</v>
      </c>
      <c r="K1175" s="24">
        <v>0.034</v>
      </c>
    </row>
    <row r="1176" s="1" customFormat="1" spans="1:11">
      <c r="A1176" s="10">
        <v>45401</v>
      </c>
      <c r="B1176" s="9" t="s">
        <v>80</v>
      </c>
      <c r="C1176" s="9" t="s">
        <v>81</v>
      </c>
      <c r="D1176" s="26">
        <v>45294</v>
      </c>
      <c r="E1176" s="26">
        <v>45651</v>
      </c>
      <c r="F1176" s="9">
        <f t="shared" si="48"/>
        <v>357</v>
      </c>
      <c r="G1176" s="9" t="s">
        <v>14</v>
      </c>
      <c r="H1176" s="9" t="s">
        <v>20</v>
      </c>
      <c r="I1176" s="20">
        <v>1.0306</v>
      </c>
      <c r="J1176" s="20">
        <f t="shared" si="47"/>
        <v>1.0306</v>
      </c>
      <c r="K1176" s="24">
        <v>0.037</v>
      </c>
    </row>
    <row r="1177" s="1" customFormat="1" spans="1:11">
      <c r="A1177" s="10">
        <v>45401</v>
      </c>
      <c r="B1177" s="9" t="s">
        <v>82</v>
      </c>
      <c r="C1177" s="9" t="s">
        <v>83</v>
      </c>
      <c r="D1177" s="26">
        <v>45300</v>
      </c>
      <c r="E1177" s="26">
        <v>45770</v>
      </c>
      <c r="F1177" s="9">
        <f t="shared" si="48"/>
        <v>470</v>
      </c>
      <c r="G1177" s="9" t="s">
        <v>14</v>
      </c>
      <c r="H1177" s="9" t="s">
        <v>20</v>
      </c>
      <c r="I1177" s="20">
        <v>1.0238</v>
      </c>
      <c r="J1177" s="20">
        <f t="shared" si="47"/>
        <v>1.0238</v>
      </c>
      <c r="K1177" s="24">
        <v>0.039</v>
      </c>
    </row>
    <row r="1178" s="1" customFormat="1" spans="1:11">
      <c r="A1178" s="10">
        <v>45401</v>
      </c>
      <c r="B1178" s="9" t="s">
        <v>84</v>
      </c>
      <c r="C1178" s="9" t="s">
        <v>85</v>
      </c>
      <c r="D1178" s="26">
        <v>45307</v>
      </c>
      <c r="E1178" s="26">
        <v>45791</v>
      </c>
      <c r="F1178" s="9">
        <f t="shared" si="48"/>
        <v>484</v>
      </c>
      <c r="G1178" s="9" t="s">
        <v>14</v>
      </c>
      <c r="H1178" s="9" t="s">
        <v>20</v>
      </c>
      <c r="I1178" s="20">
        <v>1.0225</v>
      </c>
      <c r="J1178" s="20">
        <f t="shared" si="47"/>
        <v>1.0225</v>
      </c>
      <c r="K1178" s="24">
        <v>0.039</v>
      </c>
    </row>
    <row r="1179" s="1" customFormat="1" spans="1:11">
      <c r="A1179" s="10">
        <v>45401</v>
      </c>
      <c r="B1179" s="9" t="s">
        <v>86</v>
      </c>
      <c r="C1179" s="9" t="s">
        <v>87</v>
      </c>
      <c r="D1179" s="26">
        <v>45314</v>
      </c>
      <c r="E1179" s="26">
        <v>45798</v>
      </c>
      <c r="F1179" s="9">
        <f t="shared" si="48"/>
        <v>484</v>
      </c>
      <c r="G1179" s="9" t="s">
        <v>14</v>
      </c>
      <c r="H1179" s="9" t="s">
        <v>20</v>
      </c>
      <c r="I1179" s="20">
        <v>1.0199</v>
      </c>
      <c r="J1179" s="20">
        <f t="shared" si="47"/>
        <v>1.0199</v>
      </c>
      <c r="K1179" s="24">
        <v>0.039</v>
      </c>
    </row>
    <row r="1180" s="1" customFormat="1" spans="1:11">
      <c r="A1180" s="10">
        <v>45401</v>
      </c>
      <c r="B1180" s="9" t="s">
        <v>88</v>
      </c>
      <c r="C1180" s="9" t="s">
        <v>89</v>
      </c>
      <c r="D1180" s="26">
        <v>45321</v>
      </c>
      <c r="E1180" s="26">
        <v>45812</v>
      </c>
      <c r="F1180" s="9">
        <f t="shared" si="48"/>
        <v>491</v>
      </c>
      <c r="G1180" s="9" t="s">
        <v>14</v>
      </c>
      <c r="H1180" s="9" t="s">
        <v>20</v>
      </c>
      <c r="I1180" s="20">
        <v>1.0202</v>
      </c>
      <c r="J1180" s="20">
        <f t="shared" si="47"/>
        <v>1.0202</v>
      </c>
      <c r="K1180" s="24">
        <v>0.039</v>
      </c>
    </row>
    <row r="1181" s="1" customFormat="1" spans="1:11">
      <c r="A1181" s="10">
        <v>45401</v>
      </c>
      <c r="B1181" s="9" t="s">
        <v>90</v>
      </c>
      <c r="C1181" s="9" t="s">
        <v>91</v>
      </c>
      <c r="D1181" s="26">
        <v>45321</v>
      </c>
      <c r="E1181" s="26">
        <v>45504</v>
      </c>
      <c r="F1181" s="9">
        <f t="shared" si="48"/>
        <v>183</v>
      </c>
      <c r="G1181" s="9" t="s">
        <v>14</v>
      </c>
      <c r="H1181" s="9" t="s">
        <v>20</v>
      </c>
      <c r="I1181" s="20">
        <v>1.0202</v>
      </c>
      <c r="J1181" s="20">
        <f t="shared" si="47"/>
        <v>1.0202</v>
      </c>
      <c r="K1181" s="24">
        <v>0.0355</v>
      </c>
    </row>
    <row r="1182" s="1" customFormat="1" spans="1:11">
      <c r="A1182" s="10">
        <v>45401</v>
      </c>
      <c r="B1182" s="9" t="s">
        <v>92</v>
      </c>
      <c r="C1182" s="9" t="s">
        <v>93</v>
      </c>
      <c r="D1182" s="26">
        <v>45328</v>
      </c>
      <c r="E1182" s="26">
        <v>45756</v>
      </c>
      <c r="F1182" s="9">
        <f t="shared" si="48"/>
        <v>428</v>
      </c>
      <c r="G1182" s="9" t="s">
        <v>14</v>
      </c>
      <c r="H1182" s="9" t="s">
        <v>20</v>
      </c>
      <c r="I1182" s="20">
        <v>1.0173</v>
      </c>
      <c r="J1182" s="20">
        <f t="shared" si="47"/>
        <v>1.0173</v>
      </c>
      <c r="K1182" s="24">
        <v>0.038</v>
      </c>
    </row>
    <row r="1183" s="1" customFormat="1" spans="1:11">
      <c r="A1183" s="10">
        <v>45401</v>
      </c>
      <c r="B1183" s="9" t="s">
        <v>94</v>
      </c>
      <c r="C1183" s="9" t="s">
        <v>95</v>
      </c>
      <c r="D1183" s="26">
        <v>45342</v>
      </c>
      <c r="E1183" s="26">
        <v>45644</v>
      </c>
      <c r="F1183" s="9">
        <f t="shared" si="48"/>
        <v>302</v>
      </c>
      <c r="G1183" s="9" t="s">
        <v>14</v>
      </c>
      <c r="H1183" s="9" t="s">
        <v>20</v>
      </c>
      <c r="I1183" s="20">
        <v>1.0138</v>
      </c>
      <c r="J1183" s="20">
        <f t="shared" si="47"/>
        <v>1.0138</v>
      </c>
      <c r="K1183" s="24">
        <v>0.037</v>
      </c>
    </row>
    <row r="1184" s="1" customFormat="1" spans="1:11">
      <c r="A1184" s="10">
        <v>45401</v>
      </c>
      <c r="B1184" s="9" t="s">
        <v>96</v>
      </c>
      <c r="C1184" s="9" t="s">
        <v>97</v>
      </c>
      <c r="D1184" s="26">
        <v>45349</v>
      </c>
      <c r="E1184" s="26">
        <v>45700</v>
      </c>
      <c r="F1184" s="9">
        <f t="shared" si="48"/>
        <v>351</v>
      </c>
      <c r="G1184" s="9" t="s">
        <v>14</v>
      </c>
      <c r="H1184" s="9" t="s">
        <v>20</v>
      </c>
      <c r="I1184" s="20">
        <v>1.0117</v>
      </c>
      <c r="J1184" s="20">
        <f t="shared" si="47"/>
        <v>1.0117</v>
      </c>
      <c r="K1184" s="24">
        <v>0.036</v>
      </c>
    </row>
    <row r="1185" s="1" customFormat="1" spans="1:11">
      <c r="A1185" s="10">
        <v>45401</v>
      </c>
      <c r="B1185" s="9" t="s">
        <v>99</v>
      </c>
      <c r="C1185" s="9" t="s">
        <v>100</v>
      </c>
      <c r="D1185" s="26">
        <v>45356</v>
      </c>
      <c r="E1185" s="26">
        <v>45714</v>
      </c>
      <c r="F1185" s="9">
        <f t="shared" si="48"/>
        <v>358</v>
      </c>
      <c r="G1185" s="9" t="s">
        <v>14</v>
      </c>
      <c r="H1185" s="9" t="s">
        <v>20</v>
      </c>
      <c r="I1185" s="20">
        <v>1.0102</v>
      </c>
      <c r="J1185" s="20">
        <f t="shared" si="47"/>
        <v>1.0102</v>
      </c>
      <c r="K1185" s="24">
        <v>0.036</v>
      </c>
    </row>
    <row r="1186" s="1" customFormat="1" spans="1:11">
      <c r="A1186" s="10">
        <v>45401</v>
      </c>
      <c r="B1186" s="9" t="s">
        <v>101</v>
      </c>
      <c r="C1186" s="9" t="s">
        <v>102</v>
      </c>
      <c r="D1186" s="26">
        <v>45365</v>
      </c>
      <c r="E1186" s="26">
        <v>45784</v>
      </c>
      <c r="F1186" s="9">
        <f t="shared" si="48"/>
        <v>419</v>
      </c>
      <c r="G1186" s="9" t="s">
        <v>14</v>
      </c>
      <c r="H1186" s="9" t="s">
        <v>20</v>
      </c>
      <c r="I1186" s="20">
        <v>1.0086</v>
      </c>
      <c r="J1186" s="20">
        <f t="shared" si="47"/>
        <v>1.0086</v>
      </c>
      <c r="K1186" s="24">
        <v>0.036</v>
      </c>
    </row>
    <row r="1187" s="1" customFormat="1" spans="1:11">
      <c r="A1187" s="10">
        <v>45401</v>
      </c>
      <c r="B1187" s="9" t="s">
        <v>103</v>
      </c>
      <c r="C1187" s="9" t="s">
        <v>104</v>
      </c>
      <c r="D1187" s="26">
        <v>45377</v>
      </c>
      <c r="E1187" s="26">
        <v>45805</v>
      </c>
      <c r="F1187" s="9">
        <f t="shared" si="48"/>
        <v>428</v>
      </c>
      <c r="G1187" s="9" t="s">
        <v>14</v>
      </c>
      <c r="H1187" s="9" t="s">
        <v>20</v>
      </c>
      <c r="I1187" s="20">
        <v>1.0079</v>
      </c>
      <c r="J1187" s="20">
        <f t="shared" si="47"/>
        <v>1.0079</v>
      </c>
      <c r="K1187" s="24">
        <v>0.036</v>
      </c>
    </row>
    <row r="1188" s="1" customFormat="1" spans="1:11">
      <c r="A1188" s="10">
        <v>45401</v>
      </c>
      <c r="B1188" s="30" t="s">
        <v>107</v>
      </c>
      <c r="C1188" s="30" t="s">
        <v>108</v>
      </c>
      <c r="D1188" s="26">
        <v>45391</v>
      </c>
      <c r="E1188" s="26">
        <v>45812</v>
      </c>
      <c r="F1188" s="9">
        <f t="shared" si="48"/>
        <v>421</v>
      </c>
      <c r="G1188" s="9" t="s">
        <v>14</v>
      </c>
      <c r="H1188" s="9" t="s">
        <v>20</v>
      </c>
      <c r="I1188" s="20">
        <v>1.0046</v>
      </c>
      <c r="J1188" s="20">
        <f t="shared" ref="J1188" si="49">I1188</f>
        <v>1.0046</v>
      </c>
      <c r="K1188" s="24">
        <v>0.036</v>
      </c>
    </row>
    <row r="1189" s="1" customFormat="1" spans="1:1">
      <c r="A1189" s="31"/>
    </row>
  </sheetData>
  <autoFilter ref="A2:L1188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