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<sst xmlns="http://schemas.openxmlformats.org/spreadsheetml/2006/main" count="4912" uniqueCount="111">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</sst>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4" fontId="0" fillId="0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8"/>
  <sheetViews>
    <sheetView tabSelected="1" workbookViewId="0">
      <pane ySplit="2" topLeftCell="A3" activePane="bottomLeft" state="frozen"/>
      <selection/>
      <selection pane="bottomLeft" activeCell="E27" sqref="E27"/>
    </sheetView>
  </sheetViews>
  <sheetFormatPr defaultColWidth="9" defaultRowHeight="14.25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16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0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3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3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67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0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773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11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50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890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890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30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79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  <row r="931" s="1" customFormat="1" spans="1:11">
      <c r="A931" s="10">
        <v>45366</v>
      </c>
      <c r="B931" s="9" t="s">
        <v>12</v>
      </c>
      <c r="C931" s="9" t="s">
        <v>98</v>
      </c>
      <c r="D931" s="26">
        <v>45356</v>
      </c>
      <c r="E931" s="26">
        <v>45868</v>
      </c>
      <c r="F931" s="9">
        <f t="shared" si="37"/>
        <v>512</v>
      </c>
      <c r="G931" s="9" t="s">
        <v>14</v>
      </c>
      <c r="H931" s="9" t="s">
        <v>20</v>
      </c>
      <c r="I931" s="20">
        <v>0.9998</v>
      </c>
      <c r="J931" s="20">
        <f t="shared" ref="J931:J972" si="38">I931</f>
        <v>0.9998</v>
      </c>
      <c r="K931" s="24">
        <v>0.0385</v>
      </c>
    </row>
    <row r="932" s="1" customFormat="1" spans="1:11">
      <c r="A932" s="10">
        <v>45366</v>
      </c>
      <c r="B932" s="9" t="s">
        <v>16</v>
      </c>
      <c r="C932" s="9" t="s">
        <v>17</v>
      </c>
      <c r="D932" s="10">
        <v>45006</v>
      </c>
      <c r="E932" s="10">
        <v>45371</v>
      </c>
      <c r="F932" s="9">
        <f t="shared" si="37"/>
        <v>365</v>
      </c>
      <c r="G932" s="9" t="s">
        <v>14</v>
      </c>
      <c r="H932" s="9" t="s">
        <v>15</v>
      </c>
      <c r="I932" s="20">
        <v>1.0724</v>
      </c>
      <c r="J932" s="20">
        <f t="shared" si="38"/>
        <v>1.0724</v>
      </c>
      <c r="K932" s="24">
        <v>0.0425</v>
      </c>
    </row>
    <row r="933" s="1" customFormat="1" spans="1:11">
      <c r="A933" s="10">
        <v>45366</v>
      </c>
      <c r="B933" s="9" t="s">
        <v>18</v>
      </c>
      <c r="C933" s="9" t="s">
        <v>19</v>
      </c>
      <c r="D933" s="10">
        <v>45020</v>
      </c>
      <c r="E933" s="10">
        <v>45378</v>
      </c>
      <c r="F933" s="9">
        <f t="shared" si="37"/>
        <v>358</v>
      </c>
      <c r="G933" s="9" t="s">
        <v>14</v>
      </c>
      <c r="H933" s="9" t="s">
        <v>20</v>
      </c>
      <c r="I933" s="20">
        <v>1.0919</v>
      </c>
      <c r="J933" s="20">
        <f t="shared" si="38"/>
        <v>1.0919</v>
      </c>
      <c r="K933" s="24">
        <v>0.0425</v>
      </c>
    </row>
    <row r="934" s="1" customFormat="1" spans="1:11">
      <c r="A934" s="10">
        <v>45366</v>
      </c>
      <c r="B934" s="9" t="s">
        <v>59</v>
      </c>
      <c r="C934" s="9" t="s">
        <v>60</v>
      </c>
      <c r="D934" s="29">
        <v>45223</v>
      </c>
      <c r="E934" s="10">
        <v>45406</v>
      </c>
      <c r="F934" s="9">
        <f t="shared" si="37"/>
        <v>183</v>
      </c>
      <c r="G934" s="9" t="s">
        <v>14</v>
      </c>
      <c r="H934" s="9" t="s">
        <v>20</v>
      </c>
      <c r="I934" s="20">
        <v>1.0464</v>
      </c>
      <c r="J934" s="20">
        <f t="shared" si="38"/>
        <v>1.0464</v>
      </c>
      <c r="K934" s="24">
        <v>0.0355</v>
      </c>
    </row>
    <row r="935" s="1" customFormat="1" spans="1:11">
      <c r="A935" s="10">
        <v>45366</v>
      </c>
      <c r="B935" s="9" t="s">
        <v>23</v>
      </c>
      <c r="C935" s="9" t="s">
        <v>24</v>
      </c>
      <c r="D935" s="26">
        <v>45034</v>
      </c>
      <c r="E935" s="26">
        <v>45399</v>
      </c>
      <c r="F935" s="9">
        <f t="shared" si="37"/>
        <v>365</v>
      </c>
      <c r="G935" s="9" t="s">
        <v>14</v>
      </c>
      <c r="H935" s="9" t="s">
        <v>20</v>
      </c>
      <c r="I935" s="20">
        <v>1.0899</v>
      </c>
      <c r="J935" s="20">
        <f t="shared" si="38"/>
        <v>1.0899</v>
      </c>
      <c r="K935" s="24">
        <v>0.0425</v>
      </c>
    </row>
    <row r="936" s="1" customFormat="1" spans="1:11">
      <c r="A936" s="10">
        <v>45366</v>
      </c>
      <c r="B936" s="9" t="s">
        <v>25</v>
      </c>
      <c r="C936" s="9" t="s">
        <v>26</v>
      </c>
      <c r="D936" s="26">
        <v>45051</v>
      </c>
      <c r="E936" s="26">
        <v>45406</v>
      </c>
      <c r="F936" s="9">
        <f t="shared" si="37"/>
        <v>355</v>
      </c>
      <c r="G936" s="9" t="s">
        <v>14</v>
      </c>
      <c r="H936" s="9" t="s">
        <v>20</v>
      </c>
      <c r="I936" s="20">
        <v>1.0861</v>
      </c>
      <c r="J936" s="20">
        <f t="shared" si="38"/>
        <v>1.0861</v>
      </c>
      <c r="K936" s="24">
        <v>0.0415</v>
      </c>
    </row>
    <row r="937" s="1" customFormat="1" spans="1:11">
      <c r="A937" s="10">
        <v>45366</v>
      </c>
      <c r="B937" s="9" t="s">
        <v>27</v>
      </c>
      <c r="C937" s="9" t="s">
        <v>28</v>
      </c>
      <c r="D937" s="26">
        <v>45055</v>
      </c>
      <c r="E937" s="26">
        <v>45406</v>
      </c>
      <c r="F937" s="9">
        <f t="shared" si="37"/>
        <v>351</v>
      </c>
      <c r="G937" s="9" t="s">
        <v>14</v>
      </c>
      <c r="H937" s="9" t="s">
        <v>20</v>
      </c>
      <c r="I937" s="20">
        <v>1.0823</v>
      </c>
      <c r="J937" s="20">
        <f t="shared" si="38"/>
        <v>1.0823</v>
      </c>
      <c r="K937" s="24">
        <v>0.0415</v>
      </c>
    </row>
    <row r="938" s="1" customFormat="1" spans="1:11">
      <c r="A938" s="10">
        <v>45366</v>
      </c>
      <c r="B938" s="9" t="s">
        <v>29</v>
      </c>
      <c r="C938" s="9" t="s">
        <v>30</v>
      </c>
      <c r="D938" s="26">
        <v>45078</v>
      </c>
      <c r="E938" s="26">
        <v>45440</v>
      </c>
      <c r="F938" s="9">
        <f t="shared" si="37"/>
        <v>362</v>
      </c>
      <c r="G938" s="9" t="s">
        <v>14</v>
      </c>
      <c r="H938" s="9" t="s">
        <v>20</v>
      </c>
      <c r="I938" s="20">
        <v>1.076</v>
      </c>
      <c r="J938" s="20">
        <f t="shared" si="38"/>
        <v>1.076</v>
      </c>
      <c r="K938" s="24">
        <v>0.0407</v>
      </c>
    </row>
    <row r="939" s="1" customFormat="1" spans="1:11">
      <c r="A939" s="10">
        <v>45366</v>
      </c>
      <c r="B939" s="9" t="s">
        <v>31</v>
      </c>
      <c r="C939" s="9" t="s">
        <v>32</v>
      </c>
      <c r="D939" s="26">
        <v>45090</v>
      </c>
      <c r="E939" s="26">
        <v>45448</v>
      </c>
      <c r="F939" s="9">
        <f t="shared" si="37"/>
        <v>358</v>
      </c>
      <c r="G939" s="9" t="s">
        <v>14</v>
      </c>
      <c r="H939" s="9" t="s">
        <v>20</v>
      </c>
      <c r="I939" s="20">
        <v>1.073</v>
      </c>
      <c r="J939" s="20">
        <f t="shared" si="38"/>
        <v>1.073</v>
      </c>
      <c r="K939" s="24">
        <v>0.04</v>
      </c>
    </row>
    <row r="940" s="1" customFormat="1" spans="1:11">
      <c r="A940" s="10">
        <v>45366</v>
      </c>
      <c r="B940" s="9" t="s">
        <v>33</v>
      </c>
      <c r="C940" s="9" t="s">
        <v>34</v>
      </c>
      <c r="D940" s="26">
        <v>45097</v>
      </c>
      <c r="E940" s="26">
        <v>45462</v>
      </c>
      <c r="F940" s="9">
        <f t="shared" si="37"/>
        <v>365</v>
      </c>
      <c r="G940" s="9" t="s">
        <v>14</v>
      </c>
      <c r="H940" s="9" t="s">
        <v>20</v>
      </c>
      <c r="I940" s="20">
        <v>1.0729</v>
      </c>
      <c r="J940" s="20">
        <f t="shared" si="38"/>
        <v>1.0729</v>
      </c>
      <c r="K940" s="24">
        <v>0.04</v>
      </c>
    </row>
    <row r="941" s="1" customFormat="1" spans="1:11">
      <c r="A941" s="10">
        <v>45366</v>
      </c>
      <c r="B941" s="9" t="s">
        <v>35</v>
      </c>
      <c r="C941" s="9" t="s">
        <v>36</v>
      </c>
      <c r="D941" s="26">
        <v>45111</v>
      </c>
      <c r="E941" s="26">
        <v>45469</v>
      </c>
      <c r="F941" s="9">
        <f t="shared" si="37"/>
        <v>358</v>
      </c>
      <c r="G941" s="9" t="s">
        <v>14</v>
      </c>
      <c r="H941" s="9" t="s">
        <v>20</v>
      </c>
      <c r="I941" s="20">
        <v>1.0708</v>
      </c>
      <c r="J941" s="20">
        <f t="shared" si="38"/>
        <v>1.0708</v>
      </c>
      <c r="K941" s="24">
        <v>0.04</v>
      </c>
    </row>
    <row r="942" s="1" customFormat="1" spans="1:11">
      <c r="A942" s="10">
        <v>45366</v>
      </c>
      <c r="B942" s="9" t="s">
        <v>37</v>
      </c>
      <c r="C942" s="9" t="s">
        <v>73</v>
      </c>
      <c r="D942" s="26">
        <v>45272</v>
      </c>
      <c r="E942" s="26">
        <v>45371</v>
      </c>
      <c r="F942" s="9">
        <f t="shared" si="37"/>
        <v>99</v>
      </c>
      <c r="G942" s="9" t="s">
        <v>14</v>
      </c>
      <c r="H942" s="9" t="s">
        <v>20</v>
      </c>
      <c r="I942" s="20">
        <v>1.0294</v>
      </c>
      <c r="J942" s="20">
        <f t="shared" si="38"/>
        <v>1.0294</v>
      </c>
      <c r="K942" s="24">
        <v>0.034</v>
      </c>
    </row>
    <row r="943" s="1" customFormat="1" spans="1:11">
      <c r="A943" s="10">
        <v>45366</v>
      </c>
      <c r="B943" s="9" t="s">
        <v>39</v>
      </c>
      <c r="C943" s="9" t="s">
        <v>40</v>
      </c>
      <c r="D943" s="26">
        <v>45132</v>
      </c>
      <c r="E943" s="26">
        <v>45497</v>
      </c>
      <c r="F943" s="9">
        <f t="shared" si="37"/>
        <v>365</v>
      </c>
      <c r="G943" s="9" t="s">
        <v>14</v>
      </c>
      <c r="H943" s="9" t="s">
        <v>20</v>
      </c>
      <c r="I943" s="20">
        <v>1.0624</v>
      </c>
      <c r="J943" s="20">
        <f t="shared" si="38"/>
        <v>1.0624</v>
      </c>
      <c r="K943" s="24">
        <v>0.0385</v>
      </c>
    </row>
    <row r="944" s="1" customFormat="1" spans="1:11">
      <c r="A944" s="10">
        <v>45366</v>
      </c>
      <c r="B944" s="9" t="s">
        <v>41</v>
      </c>
      <c r="C944" s="9" t="s">
        <v>42</v>
      </c>
      <c r="D944" s="26">
        <v>45139</v>
      </c>
      <c r="E944" s="26">
        <v>45504</v>
      </c>
      <c r="F944" s="9">
        <f t="shared" si="37"/>
        <v>365</v>
      </c>
      <c r="G944" s="9" t="s">
        <v>14</v>
      </c>
      <c r="H944" s="9" t="s">
        <v>20</v>
      </c>
      <c r="I944" s="20">
        <v>1.0517</v>
      </c>
      <c r="J944" s="20">
        <f t="shared" si="38"/>
        <v>1.0517</v>
      </c>
      <c r="K944" s="24">
        <v>0.0385</v>
      </c>
    </row>
    <row r="945" s="1" customFormat="1" spans="1:11">
      <c r="A945" s="10">
        <v>45366</v>
      </c>
      <c r="B945" s="9" t="s">
        <v>43</v>
      </c>
      <c r="C945" s="9" t="s">
        <v>44</v>
      </c>
      <c r="D945" s="26">
        <v>45153</v>
      </c>
      <c r="E945" s="26">
        <v>45518</v>
      </c>
      <c r="F945" s="9">
        <f t="shared" si="37"/>
        <v>365</v>
      </c>
      <c r="G945" s="9" t="s">
        <v>14</v>
      </c>
      <c r="H945" s="9" t="s">
        <v>20</v>
      </c>
      <c r="I945" s="20">
        <v>1.05</v>
      </c>
      <c r="J945" s="20">
        <f t="shared" si="38"/>
        <v>1.05</v>
      </c>
      <c r="K945" s="24">
        <v>0.038</v>
      </c>
    </row>
    <row r="946" s="1" customFormat="1" spans="1:11">
      <c r="A946" s="10">
        <v>45366</v>
      </c>
      <c r="B946" s="9" t="s">
        <v>45</v>
      </c>
      <c r="C946" s="9" t="s">
        <v>46</v>
      </c>
      <c r="D946" s="26">
        <v>45160</v>
      </c>
      <c r="E946" s="26">
        <v>45406</v>
      </c>
      <c r="F946" s="9">
        <f t="shared" si="37"/>
        <v>246</v>
      </c>
      <c r="G946" s="9" t="s">
        <v>14</v>
      </c>
      <c r="H946" s="9" t="s">
        <v>20</v>
      </c>
      <c r="I946" s="20">
        <v>1.0471</v>
      </c>
      <c r="J946" s="20">
        <f t="shared" si="38"/>
        <v>1.0471</v>
      </c>
      <c r="K946" s="24">
        <v>0.037</v>
      </c>
    </row>
    <row r="947" s="1" customFormat="1" spans="1:11">
      <c r="A947" s="10">
        <v>45366</v>
      </c>
      <c r="B947" s="9" t="s">
        <v>47</v>
      </c>
      <c r="C947" s="9" t="s">
        <v>48</v>
      </c>
      <c r="D947" s="26">
        <v>45167</v>
      </c>
      <c r="E947" s="26">
        <v>45469</v>
      </c>
      <c r="F947" s="9">
        <f t="shared" si="37"/>
        <v>302</v>
      </c>
      <c r="G947" s="9" t="s">
        <v>14</v>
      </c>
      <c r="H947" s="9" t="s">
        <v>20</v>
      </c>
      <c r="I947" s="20">
        <v>1.0448</v>
      </c>
      <c r="J947" s="20">
        <f t="shared" si="38"/>
        <v>1.0448</v>
      </c>
      <c r="K947" s="24">
        <v>0.0375</v>
      </c>
    </row>
    <row r="948" s="1" customFormat="1" spans="1:11">
      <c r="A948" s="10">
        <v>45366</v>
      </c>
      <c r="B948" s="9" t="s">
        <v>49</v>
      </c>
      <c r="C948" s="9" t="s">
        <v>50</v>
      </c>
      <c r="D948" s="26">
        <v>45174</v>
      </c>
      <c r="E948" s="26">
        <v>45441</v>
      </c>
      <c r="F948" s="9">
        <f t="shared" si="37"/>
        <v>267</v>
      </c>
      <c r="G948" s="9" t="s">
        <v>14</v>
      </c>
      <c r="H948" s="9" t="s">
        <v>20</v>
      </c>
      <c r="I948" s="20">
        <v>1.0533</v>
      </c>
      <c r="J948" s="20">
        <f t="shared" si="38"/>
        <v>1.0533</v>
      </c>
      <c r="K948" s="24">
        <v>0.0365</v>
      </c>
    </row>
    <row r="949" s="1" customFormat="1" spans="1:11">
      <c r="A949" s="10">
        <v>45366</v>
      </c>
      <c r="B949" s="9" t="s">
        <v>51</v>
      </c>
      <c r="C949" s="9" t="s">
        <v>52</v>
      </c>
      <c r="D949" s="26">
        <v>45181</v>
      </c>
      <c r="E949" s="26">
        <v>45546</v>
      </c>
      <c r="F949" s="9">
        <f t="shared" si="37"/>
        <v>365</v>
      </c>
      <c r="G949" s="9" t="s">
        <v>14</v>
      </c>
      <c r="H949" s="9" t="s">
        <v>20</v>
      </c>
      <c r="I949" s="20">
        <v>1.0548</v>
      </c>
      <c r="J949" s="20">
        <f t="shared" si="38"/>
        <v>1.0548</v>
      </c>
      <c r="K949" s="24">
        <v>0.037</v>
      </c>
    </row>
    <row r="950" s="1" customFormat="1" spans="1:11">
      <c r="A950" s="10">
        <v>45366</v>
      </c>
      <c r="B950" s="9" t="s">
        <v>53</v>
      </c>
      <c r="C950" s="9" t="s">
        <v>54</v>
      </c>
      <c r="D950" s="26">
        <v>45188</v>
      </c>
      <c r="E950" s="26">
        <v>45651</v>
      </c>
      <c r="F950" s="9">
        <f t="shared" si="37"/>
        <v>463</v>
      </c>
      <c r="G950" s="9" t="s">
        <v>14</v>
      </c>
      <c r="H950" s="9" t="s">
        <v>20</v>
      </c>
      <c r="I950" s="20">
        <v>1.0519</v>
      </c>
      <c r="J950" s="20">
        <f t="shared" si="38"/>
        <v>1.0519</v>
      </c>
      <c r="K950" s="24">
        <v>0.038</v>
      </c>
    </row>
    <row r="951" s="1" customFormat="1" spans="1:11">
      <c r="A951" s="10">
        <v>45366</v>
      </c>
      <c r="B951" s="9" t="s">
        <v>55</v>
      </c>
      <c r="C951" s="9" t="s">
        <v>56</v>
      </c>
      <c r="D951" s="26">
        <v>45195</v>
      </c>
      <c r="E951" s="26">
        <v>45560</v>
      </c>
      <c r="F951" s="9">
        <f t="shared" si="37"/>
        <v>365</v>
      </c>
      <c r="G951" s="9" t="s">
        <v>14</v>
      </c>
      <c r="H951" s="9" t="s">
        <v>20</v>
      </c>
      <c r="I951" s="20">
        <v>1.0413</v>
      </c>
      <c r="J951" s="20">
        <f t="shared" si="38"/>
        <v>1.0413</v>
      </c>
      <c r="K951" s="24">
        <v>0.0385</v>
      </c>
    </row>
    <row r="952" s="1" customFormat="1" spans="1:11">
      <c r="A952" s="10">
        <v>45366</v>
      </c>
      <c r="B952" s="9" t="s">
        <v>57</v>
      </c>
      <c r="C952" s="9" t="s">
        <v>58</v>
      </c>
      <c r="D952" s="26">
        <v>45209</v>
      </c>
      <c r="E952" s="26">
        <v>45553</v>
      </c>
      <c r="F952" s="9">
        <f t="shared" si="37"/>
        <v>344</v>
      </c>
      <c r="G952" s="9" t="s">
        <v>14</v>
      </c>
      <c r="H952" s="9" t="s">
        <v>20</v>
      </c>
      <c r="I952" s="20">
        <v>1.0474</v>
      </c>
      <c r="J952" s="20">
        <f t="shared" si="38"/>
        <v>1.0474</v>
      </c>
      <c r="K952" s="24">
        <v>0.038</v>
      </c>
    </row>
    <row r="953" s="1" customFormat="1" spans="1:11">
      <c r="A953" s="10">
        <v>45366</v>
      </c>
      <c r="B953" s="9" t="s">
        <v>61</v>
      </c>
      <c r="C953" s="9" t="s">
        <v>62</v>
      </c>
      <c r="D953" s="26">
        <v>45223</v>
      </c>
      <c r="E953" s="26">
        <v>45588</v>
      </c>
      <c r="F953" s="9">
        <f t="shared" si="37"/>
        <v>365</v>
      </c>
      <c r="G953" s="9" t="s">
        <v>14</v>
      </c>
      <c r="H953" s="9" t="s">
        <v>20</v>
      </c>
      <c r="I953" s="20">
        <v>1.0372</v>
      </c>
      <c r="J953" s="20">
        <f t="shared" si="38"/>
        <v>1.0372</v>
      </c>
      <c r="K953" s="24">
        <v>0.037</v>
      </c>
    </row>
    <row r="954" s="1" customFormat="1" spans="1:11">
      <c r="A954" s="10">
        <v>45366</v>
      </c>
      <c r="B954" s="9" t="s">
        <v>63</v>
      </c>
      <c r="C954" s="9" t="s">
        <v>64</v>
      </c>
      <c r="D954" s="26">
        <v>45230</v>
      </c>
      <c r="E954" s="26">
        <v>45595</v>
      </c>
      <c r="F954" s="9">
        <f t="shared" si="37"/>
        <v>365</v>
      </c>
      <c r="G954" s="9" t="s">
        <v>14</v>
      </c>
      <c r="H954" s="9" t="s">
        <v>20</v>
      </c>
      <c r="I954" s="20">
        <v>1.0352</v>
      </c>
      <c r="J954" s="20">
        <f t="shared" si="38"/>
        <v>1.0352</v>
      </c>
      <c r="K954" s="24">
        <v>0.037</v>
      </c>
    </row>
    <row r="955" s="1" customFormat="1" spans="1:11">
      <c r="A955" s="10">
        <v>45366</v>
      </c>
      <c r="B955" s="9" t="s">
        <v>65</v>
      </c>
      <c r="C955" s="9" t="s">
        <v>66</v>
      </c>
      <c r="D955" s="26">
        <v>45244</v>
      </c>
      <c r="E955" s="26">
        <v>45588</v>
      </c>
      <c r="F955" s="9">
        <f t="shared" si="37"/>
        <v>344</v>
      </c>
      <c r="G955" s="9" t="s">
        <v>14</v>
      </c>
      <c r="H955" s="9" t="s">
        <v>20</v>
      </c>
      <c r="I955" s="20">
        <v>1.0309</v>
      </c>
      <c r="J955" s="20">
        <f t="shared" si="38"/>
        <v>1.0309</v>
      </c>
      <c r="K955" s="24">
        <v>0.037</v>
      </c>
    </row>
    <row r="956" s="1" customFormat="1" spans="1:11">
      <c r="A956" s="10">
        <v>45366</v>
      </c>
      <c r="B956" s="9" t="s">
        <v>67</v>
      </c>
      <c r="C956" s="9" t="s">
        <v>68</v>
      </c>
      <c r="D956" s="26">
        <v>45251</v>
      </c>
      <c r="E956" s="26">
        <v>45651</v>
      </c>
      <c r="F956" s="9">
        <f t="shared" si="37"/>
        <v>400</v>
      </c>
      <c r="G956" s="9" t="s">
        <v>14</v>
      </c>
      <c r="H956" s="9" t="s">
        <v>20</v>
      </c>
      <c r="I956" s="20">
        <v>1.0288</v>
      </c>
      <c r="J956" s="20">
        <f t="shared" si="38"/>
        <v>1.0288</v>
      </c>
      <c r="K956" s="24">
        <v>0.0385</v>
      </c>
    </row>
    <row r="957" s="1" customFormat="1" spans="1:11">
      <c r="A957" s="10">
        <v>45366</v>
      </c>
      <c r="B957" s="9" t="s">
        <v>69</v>
      </c>
      <c r="C957" s="9" t="s">
        <v>70</v>
      </c>
      <c r="D957" s="26">
        <v>45258</v>
      </c>
      <c r="E957" s="26">
        <v>45651</v>
      </c>
      <c r="F957" s="9">
        <f t="shared" si="37"/>
        <v>393</v>
      </c>
      <c r="G957" s="9" t="s">
        <v>14</v>
      </c>
      <c r="H957" s="9" t="s">
        <v>20</v>
      </c>
      <c r="I957" s="20">
        <v>1.035</v>
      </c>
      <c r="J957" s="20">
        <f t="shared" si="38"/>
        <v>1.035</v>
      </c>
      <c r="K957" s="24">
        <v>0.038</v>
      </c>
    </row>
    <row r="958" s="1" customFormat="1" spans="1:11">
      <c r="A958" s="10">
        <v>45366</v>
      </c>
      <c r="B958" s="9" t="s">
        <v>71</v>
      </c>
      <c r="C958" s="9" t="s">
        <v>72</v>
      </c>
      <c r="D958" s="26">
        <v>45258</v>
      </c>
      <c r="E958" s="26">
        <v>45532</v>
      </c>
      <c r="F958" s="9">
        <f t="shared" si="37"/>
        <v>274</v>
      </c>
      <c r="G958" s="9" t="s">
        <v>14</v>
      </c>
      <c r="H958" s="9" t="s">
        <v>20</v>
      </c>
      <c r="I958" s="20">
        <v>1.035</v>
      </c>
      <c r="J958" s="20">
        <f t="shared" si="38"/>
        <v>1.035</v>
      </c>
      <c r="K958" s="24">
        <v>0.036</v>
      </c>
    </row>
    <row r="959" s="1" customFormat="1" spans="1:11">
      <c r="A959" s="10">
        <v>45366</v>
      </c>
      <c r="B959" s="9" t="s">
        <v>74</v>
      </c>
      <c r="C959" s="9" t="s">
        <v>75</v>
      </c>
      <c r="D959" s="26">
        <v>45272</v>
      </c>
      <c r="E959" s="26">
        <v>45672</v>
      </c>
      <c r="F959" s="9">
        <f t="shared" si="37"/>
        <v>400</v>
      </c>
      <c r="G959" s="9" t="s">
        <v>14</v>
      </c>
      <c r="H959" s="9" t="s">
        <v>20</v>
      </c>
      <c r="I959" s="20">
        <v>1.0241</v>
      </c>
      <c r="J959" s="20">
        <f t="shared" si="38"/>
        <v>1.0241</v>
      </c>
      <c r="K959" s="24">
        <v>0.0385</v>
      </c>
    </row>
    <row r="960" s="1" customFormat="1" spans="1:11">
      <c r="A960" s="10">
        <v>45366</v>
      </c>
      <c r="B960" s="9" t="s">
        <v>76</v>
      </c>
      <c r="C960" s="9" t="s">
        <v>77</v>
      </c>
      <c r="D960" s="26">
        <v>45294</v>
      </c>
      <c r="E960" s="26">
        <v>45770</v>
      </c>
      <c r="F960" s="9">
        <f t="shared" si="37"/>
        <v>476</v>
      </c>
      <c r="G960" s="9" t="s">
        <v>14</v>
      </c>
      <c r="H960" s="9" t="s">
        <v>20</v>
      </c>
      <c r="I960" s="20">
        <v>1.0206</v>
      </c>
      <c r="J960" s="20">
        <f t="shared" si="38"/>
        <v>1.0206</v>
      </c>
      <c r="K960" s="24">
        <v>0.039</v>
      </c>
    </row>
    <row r="961" s="1" customFormat="1" spans="1:11">
      <c r="A961" s="10">
        <v>45366</v>
      </c>
      <c r="B961" s="9" t="s">
        <v>78</v>
      </c>
      <c r="C961" s="9" t="s">
        <v>79</v>
      </c>
      <c r="D961" s="26">
        <v>45294</v>
      </c>
      <c r="E961" s="26">
        <v>45392</v>
      </c>
      <c r="F961" s="9">
        <f t="shared" si="37"/>
        <v>98</v>
      </c>
      <c r="G961" s="9" t="s">
        <v>14</v>
      </c>
      <c r="H961" s="9" t="s">
        <v>20</v>
      </c>
      <c r="I961" s="20">
        <v>1.0208</v>
      </c>
      <c r="J961" s="20">
        <f t="shared" si="38"/>
        <v>1.0208</v>
      </c>
      <c r="K961" s="24">
        <v>0.034</v>
      </c>
    </row>
    <row r="962" s="1" customFormat="1" spans="1:11">
      <c r="A962" s="10">
        <v>45366</v>
      </c>
      <c r="B962" s="9" t="s">
        <v>80</v>
      </c>
      <c r="C962" s="9" t="s">
        <v>81</v>
      </c>
      <c r="D962" s="26">
        <v>45294</v>
      </c>
      <c r="E962" s="26">
        <v>45651</v>
      </c>
      <c r="F962" s="9">
        <f t="shared" si="37"/>
        <v>357</v>
      </c>
      <c r="G962" s="9" t="s">
        <v>14</v>
      </c>
      <c r="H962" s="9" t="s">
        <v>20</v>
      </c>
      <c r="I962" s="20">
        <v>1.0208</v>
      </c>
      <c r="J962" s="20">
        <f t="shared" si="38"/>
        <v>1.0208</v>
      </c>
      <c r="K962" s="24">
        <v>0.037</v>
      </c>
    </row>
    <row r="963" s="1" customFormat="1" spans="1:11">
      <c r="A963" s="10">
        <v>45366</v>
      </c>
      <c r="B963" s="9" t="s">
        <v>82</v>
      </c>
      <c r="C963" s="9" t="s">
        <v>83</v>
      </c>
      <c r="D963" s="26">
        <v>45300</v>
      </c>
      <c r="E963" s="26">
        <v>45770</v>
      </c>
      <c r="F963" s="9">
        <f t="shared" si="37"/>
        <v>470</v>
      </c>
      <c r="G963" s="9" t="s">
        <v>14</v>
      </c>
      <c r="H963" s="9" t="s">
        <v>20</v>
      </c>
      <c r="I963" s="20">
        <v>1.0141</v>
      </c>
      <c r="J963" s="20">
        <f t="shared" si="38"/>
        <v>1.0141</v>
      </c>
      <c r="K963" s="24">
        <v>0.039</v>
      </c>
    </row>
    <row r="964" s="1" customFormat="1" spans="1:11">
      <c r="A964" s="10">
        <v>45366</v>
      </c>
      <c r="B964" s="9" t="s">
        <v>84</v>
      </c>
      <c r="C964" s="9" t="s">
        <v>85</v>
      </c>
      <c r="D964" s="26">
        <v>45307</v>
      </c>
      <c r="E964" s="26">
        <v>45791</v>
      </c>
      <c r="F964" s="9">
        <f t="shared" si="37"/>
        <v>484</v>
      </c>
      <c r="G964" s="9" t="s">
        <v>14</v>
      </c>
      <c r="H964" s="9" t="s">
        <v>20</v>
      </c>
      <c r="I964" s="20">
        <v>1.0128</v>
      </c>
      <c r="J964" s="20">
        <f t="shared" si="38"/>
        <v>1.0128</v>
      </c>
      <c r="K964" s="24">
        <v>0.039</v>
      </c>
    </row>
    <row r="965" s="1" customFormat="1" spans="1:11">
      <c r="A965" s="10">
        <v>45366</v>
      </c>
      <c r="B965" s="9" t="s">
        <v>86</v>
      </c>
      <c r="C965" s="9" t="s">
        <v>87</v>
      </c>
      <c r="D965" s="26">
        <v>45314</v>
      </c>
      <c r="E965" s="26">
        <v>45798</v>
      </c>
      <c r="F965" s="9">
        <f t="shared" si="37"/>
        <v>484</v>
      </c>
      <c r="G965" s="9" t="s">
        <v>14</v>
      </c>
      <c r="H965" s="9" t="s">
        <v>20</v>
      </c>
      <c r="I965" s="20">
        <v>1.0102</v>
      </c>
      <c r="J965" s="20">
        <f t="shared" si="38"/>
        <v>1.0102</v>
      </c>
      <c r="K965" s="24">
        <v>0.039</v>
      </c>
    </row>
    <row r="966" s="1" customFormat="1" spans="1:11">
      <c r="A966" s="10">
        <v>45366</v>
      </c>
      <c r="B966" s="9" t="s">
        <v>88</v>
      </c>
      <c r="C966" s="9" t="s">
        <v>89</v>
      </c>
      <c r="D966" s="26">
        <v>45321</v>
      </c>
      <c r="E966" s="26">
        <v>45812</v>
      </c>
      <c r="F966" s="9">
        <f t="shared" si="37"/>
        <v>491</v>
      </c>
      <c r="G966" s="9" t="s">
        <v>14</v>
      </c>
      <c r="H966" s="9" t="s">
        <v>20</v>
      </c>
      <c r="I966" s="20">
        <v>1.0105</v>
      </c>
      <c r="J966" s="20">
        <f t="shared" si="38"/>
        <v>1.0105</v>
      </c>
      <c r="K966" s="24">
        <v>0.039</v>
      </c>
    </row>
    <row r="967" s="1" customFormat="1" spans="1:11">
      <c r="A967" s="10">
        <v>45366</v>
      </c>
      <c r="B967" s="9" t="s">
        <v>90</v>
      </c>
      <c r="C967" s="9" t="s">
        <v>91</v>
      </c>
      <c r="D967" s="26">
        <v>45321</v>
      </c>
      <c r="E967" s="26">
        <v>45504</v>
      </c>
      <c r="F967" s="9">
        <f t="shared" si="37"/>
        <v>183</v>
      </c>
      <c r="G967" s="9" t="s">
        <v>14</v>
      </c>
      <c r="H967" s="9" t="s">
        <v>20</v>
      </c>
      <c r="I967" s="20">
        <v>1.0105</v>
      </c>
      <c r="J967" s="20">
        <f t="shared" si="38"/>
        <v>1.0105</v>
      </c>
      <c r="K967" s="24">
        <v>0.0355</v>
      </c>
    </row>
    <row r="968" s="1" customFormat="1" spans="1:11">
      <c r="A968" s="10">
        <v>45366</v>
      </c>
      <c r="B968" s="9" t="s">
        <v>92</v>
      </c>
      <c r="C968" s="9" t="s">
        <v>93</v>
      </c>
      <c r="D968" s="26">
        <v>45328</v>
      </c>
      <c r="E968" s="26">
        <v>45756</v>
      </c>
      <c r="F968" s="9">
        <f t="shared" si="37"/>
        <v>428</v>
      </c>
      <c r="G968" s="9" t="s">
        <v>14</v>
      </c>
      <c r="H968" s="9" t="s">
        <v>20</v>
      </c>
      <c r="I968" s="20">
        <v>1.0076</v>
      </c>
      <c r="J968" s="20">
        <f t="shared" si="38"/>
        <v>1.0076</v>
      </c>
      <c r="K968" s="24">
        <v>0.038</v>
      </c>
    </row>
    <row r="969" s="1" customFormat="1" spans="1:11">
      <c r="A969" s="10">
        <v>45366</v>
      </c>
      <c r="B969" s="9" t="s">
        <v>94</v>
      </c>
      <c r="C969" s="9" t="s">
        <v>95</v>
      </c>
      <c r="D969" s="26">
        <v>45342</v>
      </c>
      <c r="E969" s="26">
        <v>45644</v>
      </c>
      <c r="F969" s="9">
        <f t="shared" si="37"/>
        <v>302</v>
      </c>
      <c r="G969" s="9" t="s">
        <v>14</v>
      </c>
      <c r="H969" s="9" t="s">
        <v>20</v>
      </c>
      <c r="I969" s="20">
        <v>1.0043</v>
      </c>
      <c r="J969" s="20">
        <f t="shared" si="38"/>
        <v>1.0043</v>
      </c>
      <c r="K969" s="24">
        <v>0.037</v>
      </c>
    </row>
    <row r="970" s="1" customFormat="1" spans="1:11">
      <c r="A970" s="10">
        <v>45366</v>
      </c>
      <c r="B970" s="9" t="s">
        <v>96</v>
      </c>
      <c r="C970" s="9" t="s">
        <v>97</v>
      </c>
      <c r="D970" s="26">
        <v>45349</v>
      </c>
      <c r="E970" s="26">
        <v>45700</v>
      </c>
      <c r="F970" s="9">
        <f t="shared" si="37"/>
        <v>351</v>
      </c>
      <c r="G970" s="9" t="s">
        <v>14</v>
      </c>
      <c r="H970" s="9" t="s">
        <v>20</v>
      </c>
      <c r="I970" s="20">
        <v>1.0022</v>
      </c>
      <c r="J970" s="20">
        <f t="shared" si="38"/>
        <v>1.0022</v>
      </c>
      <c r="K970" s="24">
        <v>0.036</v>
      </c>
    </row>
    <row r="971" s="1" customFormat="1" spans="1:11">
      <c r="A971" s="10">
        <v>45366</v>
      </c>
      <c r="B971" s="9" t="s">
        <v>99</v>
      </c>
      <c r="C971" s="9" t="s">
        <v>100</v>
      </c>
      <c r="D971" s="26">
        <v>45356</v>
      </c>
      <c r="E971" s="26">
        <v>45714</v>
      </c>
      <c r="F971" s="9">
        <f t="shared" si="37"/>
        <v>358</v>
      </c>
      <c r="G971" s="9" t="s">
        <v>14</v>
      </c>
      <c r="H971" s="9" t="s">
        <v>20</v>
      </c>
      <c r="I971" s="20">
        <v>1.0006</v>
      </c>
      <c r="J971" s="20">
        <f t="shared" si="38"/>
        <v>1.0006</v>
      </c>
      <c r="K971" s="24">
        <v>0.036</v>
      </c>
    </row>
    <row r="972" s="1" customFormat="1" spans="1:11">
      <c r="A972" s="10">
        <v>45366</v>
      </c>
      <c r="B972" s="9" t="s">
        <v>101</v>
      </c>
      <c r="C972" s="9" t="s">
        <v>102</v>
      </c>
      <c r="D972" s="26">
        <v>45365</v>
      </c>
      <c r="E972" s="26">
        <v>45784</v>
      </c>
      <c r="F972" s="9">
        <f t="shared" si="37"/>
        <v>419</v>
      </c>
      <c r="G972" s="9" t="s">
        <v>14</v>
      </c>
      <c r="H972" s="9" t="s">
        <v>20</v>
      </c>
      <c r="I972" s="20">
        <v>1</v>
      </c>
      <c r="J972" s="20">
        <f t="shared" si="38"/>
        <v>1</v>
      </c>
      <c r="K972" s="24">
        <v>0.036</v>
      </c>
    </row>
    <row r="973" s="1" customFormat="1" spans="1:11">
      <c r="A973" s="10">
        <v>45373</v>
      </c>
      <c r="B973" s="9" t="s">
        <v>12</v>
      </c>
      <c r="C973" s="9" t="s">
        <v>98</v>
      </c>
      <c r="D973" s="26">
        <v>45356</v>
      </c>
      <c r="E973" s="26">
        <v>45868</v>
      </c>
      <c r="F973" s="9">
        <f t="shared" si="37"/>
        <v>512</v>
      </c>
      <c r="G973" s="9" t="s">
        <v>14</v>
      </c>
      <c r="H973" s="9" t="s">
        <v>20</v>
      </c>
      <c r="I973" s="20">
        <v>1.0013</v>
      </c>
      <c r="J973" s="20">
        <f t="shared" ref="J973:J1014" si="39">I973</f>
        <v>1.0013</v>
      </c>
      <c r="K973" s="24">
        <v>0.0385</v>
      </c>
    </row>
    <row r="974" s="1" customFormat="1" spans="1:11">
      <c r="A974" s="10">
        <v>45373</v>
      </c>
      <c r="B974" s="9" t="s">
        <v>16</v>
      </c>
      <c r="C974" s="9" t="s">
        <v>17</v>
      </c>
      <c r="D974" s="10">
        <v>45006</v>
      </c>
      <c r="E974" s="10">
        <v>45371</v>
      </c>
      <c r="F974" s="9">
        <f t="shared" si="37"/>
        <v>365</v>
      </c>
      <c r="G974" s="9" t="s">
        <v>14</v>
      </c>
      <c r="H974" s="9" t="s">
        <v>15</v>
      </c>
      <c r="I974" s="20">
        <v>0</v>
      </c>
      <c r="J974" s="20">
        <f t="shared" si="39"/>
        <v>0</v>
      </c>
      <c r="K974" s="24">
        <v>0.0425</v>
      </c>
    </row>
    <row r="975" s="1" customFormat="1" spans="1:11">
      <c r="A975" s="10">
        <v>45373</v>
      </c>
      <c r="B975" s="9" t="s">
        <v>18</v>
      </c>
      <c r="C975" s="9" t="s">
        <v>19</v>
      </c>
      <c r="D975" s="10">
        <v>45020</v>
      </c>
      <c r="E975" s="10">
        <v>45378</v>
      </c>
      <c r="F975" s="9">
        <f t="shared" si="37"/>
        <v>358</v>
      </c>
      <c r="G975" s="9" t="s">
        <v>14</v>
      </c>
      <c r="H975" s="9" t="s">
        <v>20</v>
      </c>
      <c r="I975" s="20">
        <v>1.0937</v>
      </c>
      <c r="J975" s="20">
        <f t="shared" si="39"/>
        <v>1.0937</v>
      </c>
      <c r="K975" s="24">
        <v>0.0425</v>
      </c>
    </row>
    <row r="976" s="1" customFormat="1" spans="1:11">
      <c r="A976" s="10">
        <v>45373</v>
      </c>
      <c r="B976" s="9" t="s">
        <v>59</v>
      </c>
      <c r="C976" s="9" t="s">
        <v>60</v>
      </c>
      <c r="D976" s="29">
        <v>45223</v>
      </c>
      <c r="E976" s="10">
        <v>45406</v>
      </c>
      <c r="F976" s="9">
        <f t="shared" si="37"/>
        <v>183</v>
      </c>
      <c r="G976" s="9" t="s">
        <v>14</v>
      </c>
      <c r="H976" s="9" t="s">
        <v>20</v>
      </c>
      <c r="I976" s="20">
        <v>1.0482</v>
      </c>
      <c r="J976" s="20">
        <f t="shared" si="39"/>
        <v>1.0482</v>
      </c>
      <c r="K976" s="24">
        <v>0.0355</v>
      </c>
    </row>
    <row r="977" s="1" customFormat="1" spans="1:11">
      <c r="A977" s="10">
        <v>45373</v>
      </c>
      <c r="B977" s="9" t="s">
        <v>23</v>
      </c>
      <c r="C977" s="9" t="s">
        <v>24</v>
      </c>
      <c r="D977" s="26">
        <v>45034</v>
      </c>
      <c r="E977" s="26">
        <v>45399</v>
      </c>
      <c r="F977" s="9">
        <f t="shared" si="37"/>
        <v>365</v>
      </c>
      <c r="G977" s="9" t="s">
        <v>14</v>
      </c>
      <c r="H977" s="9" t="s">
        <v>20</v>
      </c>
      <c r="I977" s="20">
        <v>1.0916</v>
      </c>
      <c r="J977" s="20">
        <f t="shared" si="39"/>
        <v>1.0916</v>
      </c>
      <c r="K977" s="24">
        <v>0.0425</v>
      </c>
    </row>
    <row r="978" s="1" customFormat="1" spans="1:11">
      <c r="A978" s="10">
        <v>45373</v>
      </c>
      <c r="B978" s="9" t="s">
        <v>25</v>
      </c>
      <c r="C978" s="9" t="s">
        <v>26</v>
      </c>
      <c r="D978" s="26">
        <v>45051</v>
      </c>
      <c r="E978" s="26">
        <v>45406</v>
      </c>
      <c r="F978" s="9">
        <f t="shared" si="37"/>
        <v>355</v>
      </c>
      <c r="G978" s="9" t="s">
        <v>14</v>
      </c>
      <c r="H978" s="9" t="s">
        <v>20</v>
      </c>
      <c r="I978" s="20">
        <v>1.0879</v>
      </c>
      <c r="J978" s="20">
        <f t="shared" si="39"/>
        <v>1.0879</v>
      </c>
      <c r="K978" s="24">
        <v>0.0415</v>
      </c>
    </row>
    <row r="979" s="1" customFormat="1" spans="1:11">
      <c r="A979" s="10">
        <v>45373</v>
      </c>
      <c r="B979" s="9" t="s">
        <v>27</v>
      </c>
      <c r="C979" s="9" t="s">
        <v>28</v>
      </c>
      <c r="D979" s="26">
        <v>45055</v>
      </c>
      <c r="E979" s="26">
        <v>45406</v>
      </c>
      <c r="F979" s="9">
        <f t="shared" si="37"/>
        <v>351</v>
      </c>
      <c r="G979" s="9" t="s">
        <v>14</v>
      </c>
      <c r="H979" s="9" t="s">
        <v>20</v>
      </c>
      <c r="I979" s="20">
        <v>1.084</v>
      </c>
      <c r="J979" s="20">
        <f t="shared" si="39"/>
        <v>1.084</v>
      </c>
      <c r="K979" s="24">
        <v>0.0415</v>
      </c>
    </row>
    <row r="980" s="1" customFormat="1" spans="1:11">
      <c r="A980" s="10">
        <v>45373</v>
      </c>
      <c r="B980" s="9" t="s">
        <v>29</v>
      </c>
      <c r="C980" s="9" t="s">
        <v>30</v>
      </c>
      <c r="D980" s="26">
        <v>45078</v>
      </c>
      <c r="E980" s="26">
        <v>45440</v>
      </c>
      <c r="F980" s="9">
        <f t="shared" ref="F980:F1043" si="40">E980-D980</f>
        <v>362</v>
      </c>
      <c r="G980" s="9" t="s">
        <v>14</v>
      </c>
      <c r="H980" s="9" t="s">
        <v>20</v>
      </c>
      <c r="I980" s="20">
        <v>1.0777</v>
      </c>
      <c r="J980" s="20">
        <f t="shared" si="39"/>
        <v>1.0777</v>
      </c>
      <c r="K980" s="24">
        <v>0.0407</v>
      </c>
    </row>
    <row r="981" s="1" customFormat="1" spans="1:11">
      <c r="A981" s="10">
        <v>45373</v>
      </c>
      <c r="B981" s="9" t="s">
        <v>31</v>
      </c>
      <c r="C981" s="9" t="s">
        <v>32</v>
      </c>
      <c r="D981" s="26">
        <v>45090</v>
      </c>
      <c r="E981" s="26">
        <v>45448</v>
      </c>
      <c r="F981" s="9">
        <f t="shared" si="40"/>
        <v>358</v>
      </c>
      <c r="G981" s="9" t="s">
        <v>14</v>
      </c>
      <c r="H981" s="9" t="s">
        <v>20</v>
      </c>
      <c r="I981" s="20">
        <v>1.0748</v>
      </c>
      <c r="J981" s="20">
        <f t="shared" si="39"/>
        <v>1.0748</v>
      </c>
      <c r="K981" s="24">
        <v>0.04</v>
      </c>
    </row>
    <row r="982" s="1" customFormat="1" spans="1:11">
      <c r="A982" s="10">
        <v>45373</v>
      </c>
      <c r="B982" s="9" t="s">
        <v>33</v>
      </c>
      <c r="C982" s="9" t="s">
        <v>34</v>
      </c>
      <c r="D982" s="26">
        <v>45097</v>
      </c>
      <c r="E982" s="26">
        <v>45462</v>
      </c>
      <c r="F982" s="9">
        <f t="shared" si="40"/>
        <v>365</v>
      </c>
      <c r="G982" s="9" t="s">
        <v>14</v>
      </c>
      <c r="H982" s="9" t="s">
        <v>20</v>
      </c>
      <c r="I982" s="20">
        <v>1.0746</v>
      </c>
      <c r="J982" s="20">
        <f t="shared" si="39"/>
        <v>1.0746</v>
      </c>
      <c r="K982" s="24">
        <v>0.04</v>
      </c>
    </row>
    <row r="983" s="1" customFormat="1" spans="1:11">
      <c r="A983" s="10">
        <v>45373</v>
      </c>
      <c r="B983" s="9" t="s">
        <v>35</v>
      </c>
      <c r="C983" s="9" t="s">
        <v>36</v>
      </c>
      <c r="D983" s="26">
        <v>45111</v>
      </c>
      <c r="E983" s="26">
        <v>45469</v>
      </c>
      <c r="F983" s="9">
        <f t="shared" si="40"/>
        <v>358</v>
      </c>
      <c r="G983" s="9" t="s">
        <v>14</v>
      </c>
      <c r="H983" s="9" t="s">
        <v>20</v>
      </c>
      <c r="I983" s="20">
        <v>1.0725</v>
      </c>
      <c r="J983" s="20">
        <f t="shared" si="39"/>
        <v>1.0725</v>
      </c>
      <c r="K983" s="24">
        <v>0.04</v>
      </c>
    </row>
    <row r="984" s="1" customFormat="1" spans="1:11">
      <c r="A984" s="10">
        <v>45373</v>
      </c>
      <c r="B984" s="9" t="s">
        <v>37</v>
      </c>
      <c r="C984" s="9" t="s">
        <v>73</v>
      </c>
      <c r="D984" s="26">
        <v>45272</v>
      </c>
      <c r="E984" s="26">
        <v>45371</v>
      </c>
      <c r="F984" s="9">
        <f t="shared" si="40"/>
        <v>99</v>
      </c>
      <c r="G984" s="9" t="s">
        <v>14</v>
      </c>
      <c r="H984" s="9" t="s">
        <v>20</v>
      </c>
      <c r="I984" s="20">
        <v>0</v>
      </c>
      <c r="J984" s="20">
        <f t="shared" si="39"/>
        <v>0</v>
      </c>
      <c r="K984" s="24">
        <v>0.034</v>
      </c>
    </row>
    <row r="985" s="1" customFormat="1" spans="1:11">
      <c r="A985" s="10">
        <v>45373</v>
      </c>
      <c r="B985" s="9" t="s">
        <v>39</v>
      </c>
      <c r="C985" s="9" t="s">
        <v>40</v>
      </c>
      <c r="D985" s="26">
        <v>45132</v>
      </c>
      <c r="E985" s="26">
        <v>45497</v>
      </c>
      <c r="F985" s="9">
        <f t="shared" si="40"/>
        <v>365</v>
      </c>
      <c r="G985" s="9" t="s">
        <v>14</v>
      </c>
      <c r="H985" s="9" t="s">
        <v>20</v>
      </c>
      <c r="I985" s="20">
        <v>1.0641</v>
      </c>
      <c r="J985" s="20">
        <f t="shared" si="39"/>
        <v>1.0641</v>
      </c>
      <c r="K985" s="24">
        <v>0.0385</v>
      </c>
    </row>
    <row r="986" s="1" customFormat="1" spans="1:11">
      <c r="A986" s="10">
        <v>45373</v>
      </c>
      <c r="B986" s="9" t="s">
        <v>41</v>
      </c>
      <c r="C986" s="9" t="s">
        <v>42</v>
      </c>
      <c r="D986" s="26">
        <v>45139</v>
      </c>
      <c r="E986" s="26">
        <v>45504</v>
      </c>
      <c r="F986" s="9">
        <f t="shared" si="40"/>
        <v>365</v>
      </c>
      <c r="G986" s="9" t="s">
        <v>14</v>
      </c>
      <c r="H986" s="9" t="s">
        <v>20</v>
      </c>
      <c r="I986" s="20">
        <v>1.0531</v>
      </c>
      <c r="J986" s="20">
        <f t="shared" si="39"/>
        <v>1.0531</v>
      </c>
      <c r="K986" s="24">
        <v>0.0385</v>
      </c>
    </row>
    <row r="987" s="1" customFormat="1" spans="1:11">
      <c r="A987" s="10">
        <v>45373</v>
      </c>
      <c r="B987" s="9" t="s">
        <v>43</v>
      </c>
      <c r="C987" s="9" t="s">
        <v>44</v>
      </c>
      <c r="D987" s="26">
        <v>45153</v>
      </c>
      <c r="E987" s="26">
        <v>45518</v>
      </c>
      <c r="F987" s="9">
        <f t="shared" si="40"/>
        <v>365</v>
      </c>
      <c r="G987" s="9" t="s">
        <v>14</v>
      </c>
      <c r="H987" s="9" t="s">
        <v>20</v>
      </c>
      <c r="I987" s="20">
        <v>1.0514</v>
      </c>
      <c r="J987" s="20">
        <f t="shared" si="39"/>
        <v>1.0514</v>
      </c>
      <c r="K987" s="24">
        <v>0.038</v>
      </c>
    </row>
    <row r="988" s="1" customFormat="1" spans="1:11">
      <c r="A988" s="10">
        <v>45373</v>
      </c>
      <c r="B988" s="9" t="s">
        <v>45</v>
      </c>
      <c r="C988" s="9" t="s">
        <v>46</v>
      </c>
      <c r="D988" s="26">
        <v>45160</v>
      </c>
      <c r="E988" s="26">
        <v>45406</v>
      </c>
      <c r="F988" s="9">
        <f t="shared" si="40"/>
        <v>246</v>
      </c>
      <c r="G988" s="9" t="s">
        <v>14</v>
      </c>
      <c r="H988" s="9" t="s">
        <v>20</v>
      </c>
      <c r="I988" s="20">
        <v>1.0485</v>
      </c>
      <c r="J988" s="20">
        <f t="shared" si="39"/>
        <v>1.0485</v>
      </c>
      <c r="K988" s="24">
        <v>0.037</v>
      </c>
    </row>
    <row r="989" s="1" customFormat="1" spans="1:11">
      <c r="A989" s="10">
        <v>45373</v>
      </c>
      <c r="B989" s="9" t="s">
        <v>47</v>
      </c>
      <c r="C989" s="9" t="s">
        <v>48</v>
      </c>
      <c r="D989" s="26">
        <v>45167</v>
      </c>
      <c r="E989" s="26">
        <v>45469</v>
      </c>
      <c r="F989" s="9">
        <f t="shared" si="40"/>
        <v>302</v>
      </c>
      <c r="G989" s="9" t="s">
        <v>14</v>
      </c>
      <c r="H989" s="9" t="s">
        <v>20</v>
      </c>
      <c r="I989" s="20">
        <v>1.0461</v>
      </c>
      <c r="J989" s="20">
        <f t="shared" si="39"/>
        <v>1.0461</v>
      </c>
      <c r="K989" s="24">
        <v>0.0375</v>
      </c>
    </row>
    <row r="990" s="1" customFormat="1" spans="1:11">
      <c r="A990" s="10">
        <v>45373</v>
      </c>
      <c r="B990" s="9" t="s">
        <v>49</v>
      </c>
      <c r="C990" s="9" t="s">
        <v>50</v>
      </c>
      <c r="D990" s="26">
        <v>45174</v>
      </c>
      <c r="E990" s="26">
        <v>45441</v>
      </c>
      <c r="F990" s="9">
        <f t="shared" si="40"/>
        <v>267</v>
      </c>
      <c r="G990" s="9" t="s">
        <v>14</v>
      </c>
      <c r="H990" s="9" t="s">
        <v>20</v>
      </c>
      <c r="I990" s="20">
        <v>1.055</v>
      </c>
      <c r="J990" s="20">
        <f t="shared" si="39"/>
        <v>1.055</v>
      </c>
      <c r="K990" s="24">
        <v>0.0365</v>
      </c>
    </row>
    <row r="991" s="1" customFormat="1" spans="1:11">
      <c r="A991" s="10">
        <v>45373</v>
      </c>
      <c r="B991" s="9" t="s">
        <v>51</v>
      </c>
      <c r="C991" s="9" t="s">
        <v>52</v>
      </c>
      <c r="D991" s="26">
        <v>45181</v>
      </c>
      <c r="E991" s="26">
        <v>45546</v>
      </c>
      <c r="F991" s="9">
        <f t="shared" si="40"/>
        <v>365</v>
      </c>
      <c r="G991" s="9" t="s">
        <v>14</v>
      </c>
      <c r="H991" s="9" t="s">
        <v>20</v>
      </c>
      <c r="I991" s="20">
        <v>1.0564</v>
      </c>
      <c r="J991" s="20">
        <f t="shared" si="39"/>
        <v>1.0564</v>
      </c>
      <c r="K991" s="24">
        <v>0.037</v>
      </c>
    </row>
    <row r="992" s="1" customFormat="1" spans="1:11">
      <c r="A992" s="10">
        <v>45373</v>
      </c>
      <c r="B992" s="9" t="s">
        <v>53</v>
      </c>
      <c r="C992" s="9" t="s">
        <v>54</v>
      </c>
      <c r="D992" s="26">
        <v>45188</v>
      </c>
      <c r="E992" s="26">
        <v>45651</v>
      </c>
      <c r="F992" s="9">
        <f t="shared" si="40"/>
        <v>463</v>
      </c>
      <c r="G992" s="9" t="s">
        <v>14</v>
      </c>
      <c r="H992" s="9" t="s">
        <v>20</v>
      </c>
      <c r="I992" s="20">
        <v>1.0536</v>
      </c>
      <c r="J992" s="20">
        <f t="shared" si="39"/>
        <v>1.0536</v>
      </c>
      <c r="K992" s="24">
        <v>0.038</v>
      </c>
    </row>
    <row r="993" s="1" customFormat="1" spans="1:11">
      <c r="A993" s="10">
        <v>45373</v>
      </c>
      <c r="B993" s="9" t="s">
        <v>55</v>
      </c>
      <c r="C993" s="9" t="s">
        <v>56</v>
      </c>
      <c r="D993" s="26">
        <v>45195</v>
      </c>
      <c r="E993" s="26">
        <v>45560</v>
      </c>
      <c r="F993" s="9">
        <f t="shared" si="40"/>
        <v>365</v>
      </c>
      <c r="G993" s="9" t="s">
        <v>14</v>
      </c>
      <c r="H993" s="9" t="s">
        <v>20</v>
      </c>
      <c r="I993" s="20">
        <v>1.0426</v>
      </c>
      <c r="J993" s="20">
        <f t="shared" si="39"/>
        <v>1.0426</v>
      </c>
      <c r="K993" s="24">
        <v>0.0385</v>
      </c>
    </row>
    <row r="994" s="1" customFormat="1" spans="1:11">
      <c r="A994" s="10">
        <v>45373</v>
      </c>
      <c r="B994" s="9" t="s">
        <v>57</v>
      </c>
      <c r="C994" s="9" t="s">
        <v>58</v>
      </c>
      <c r="D994" s="26">
        <v>45209</v>
      </c>
      <c r="E994" s="26">
        <v>45553</v>
      </c>
      <c r="F994" s="9">
        <f t="shared" si="40"/>
        <v>344</v>
      </c>
      <c r="G994" s="9" t="s">
        <v>14</v>
      </c>
      <c r="H994" s="9" t="s">
        <v>20</v>
      </c>
      <c r="I994" s="20">
        <v>1.0491</v>
      </c>
      <c r="J994" s="20">
        <f t="shared" si="39"/>
        <v>1.0491</v>
      </c>
      <c r="K994" s="24">
        <v>0.038</v>
      </c>
    </row>
    <row r="995" s="1" customFormat="1" spans="1:11">
      <c r="A995" s="10">
        <v>45373</v>
      </c>
      <c r="B995" s="9" t="s">
        <v>61</v>
      </c>
      <c r="C995" s="9" t="s">
        <v>62</v>
      </c>
      <c r="D995" s="26">
        <v>45223</v>
      </c>
      <c r="E995" s="26">
        <v>45588</v>
      </c>
      <c r="F995" s="9">
        <f t="shared" si="40"/>
        <v>365</v>
      </c>
      <c r="G995" s="9" t="s">
        <v>14</v>
      </c>
      <c r="H995" s="9" t="s">
        <v>20</v>
      </c>
      <c r="I995" s="20">
        <v>1.0386</v>
      </c>
      <c r="J995" s="20">
        <f t="shared" si="39"/>
        <v>1.0386</v>
      </c>
      <c r="K995" s="24">
        <v>0.037</v>
      </c>
    </row>
    <row r="996" s="1" customFormat="1" spans="1:11">
      <c r="A996" s="10">
        <v>45373</v>
      </c>
      <c r="B996" s="9" t="s">
        <v>63</v>
      </c>
      <c r="C996" s="9" t="s">
        <v>64</v>
      </c>
      <c r="D996" s="26">
        <v>45230</v>
      </c>
      <c r="E996" s="26">
        <v>45595</v>
      </c>
      <c r="F996" s="9">
        <f t="shared" si="40"/>
        <v>365</v>
      </c>
      <c r="G996" s="9" t="s">
        <v>14</v>
      </c>
      <c r="H996" s="9" t="s">
        <v>20</v>
      </c>
      <c r="I996" s="20">
        <v>1.0365</v>
      </c>
      <c r="J996" s="20">
        <f t="shared" si="39"/>
        <v>1.0365</v>
      </c>
      <c r="K996" s="24">
        <v>0.037</v>
      </c>
    </row>
    <row r="997" s="1" customFormat="1" spans="1:11">
      <c r="A997" s="10">
        <v>45373</v>
      </c>
      <c r="B997" s="9" t="s">
        <v>65</v>
      </c>
      <c r="C997" s="9" t="s">
        <v>66</v>
      </c>
      <c r="D997" s="26">
        <v>45244</v>
      </c>
      <c r="E997" s="26">
        <v>45588</v>
      </c>
      <c r="F997" s="9">
        <f t="shared" si="40"/>
        <v>344</v>
      </c>
      <c r="G997" s="9" t="s">
        <v>14</v>
      </c>
      <c r="H997" s="9" t="s">
        <v>20</v>
      </c>
      <c r="I997" s="20">
        <v>1.0323</v>
      </c>
      <c r="J997" s="20">
        <f t="shared" si="39"/>
        <v>1.0323</v>
      </c>
      <c r="K997" s="24">
        <v>0.037</v>
      </c>
    </row>
    <row r="998" s="1" customFormat="1" spans="1:11">
      <c r="A998" s="10">
        <v>45373</v>
      </c>
      <c r="B998" s="9" t="s">
        <v>67</v>
      </c>
      <c r="C998" s="9" t="s">
        <v>68</v>
      </c>
      <c r="D998" s="26">
        <v>45251</v>
      </c>
      <c r="E998" s="26">
        <v>45651</v>
      </c>
      <c r="F998" s="9">
        <f t="shared" si="40"/>
        <v>400</v>
      </c>
      <c r="G998" s="9" t="s">
        <v>14</v>
      </c>
      <c r="H998" s="9" t="s">
        <v>20</v>
      </c>
      <c r="I998" s="20">
        <v>1.0302</v>
      </c>
      <c r="J998" s="20">
        <f t="shared" si="39"/>
        <v>1.0302</v>
      </c>
      <c r="K998" s="24">
        <v>0.0385</v>
      </c>
    </row>
    <row r="999" s="1" customFormat="1" spans="1:11">
      <c r="A999" s="10">
        <v>45373</v>
      </c>
      <c r="B999" s="9" t="s">
        <v>69</v>
      </c>
      <c r="C999" s="9" t="s">
        <v>70</v>
      </c>
      <c r="D999" s="26">
        <v>45258</v>
      </c>
      <c r="E999" s="26">
        <v>45651</v>
      </c>
      <c r="F999" s="9">
        <f t="shared" si="40"/>
        <v>393</v>
      </c>
      <c r="G999" s="9" t="s">
        <v>14</v>
      </c>
      <c r="H999" s="9" t="s">
        <v>20</v>
      </c>
      <c r="I999" s="20">
        <v>1.0367</v>
      </c>
      <c r="J999" s="20">
        <f t="shared" si="39"/>
        <v>1.0367</v>
      </c>
      <c r="K999" s="24">
        <v>0.038</v>
      </c>
    </row>
    <row r="1000" s="1" customFormat="1" spans="1:11">
      <c r="A1000" s="10">
        <v>45373</v>
      </c>
      <c r="B1000" s="9" t="s">
        <v>71</v>
      </c>
      <c r="C1000" s="9" t="s">
        <v>72</v>
      </c>
      <c r="D1000" s="26">
        <v>45258</v>
      </c>
      <c r="E1000" s="26">
        <v>45532</v>
      </c>
      <c r="F1000" s="9">
        <f t="shared" si="40"/>
        <v>274</v>
      </c>
      <c r="G1000" s="9" t="s">
        <v>14</v>
      </c>
      <c r="H1000" s="9" t="s">
        <v>20</v>
      </c>
      <c r="I1000" s="20">
        <v>1.0367</v>
      </c>
      <c r="J1000" s="20">
        <f t="shared" si="39"/>
        <v>1.0367</v>
      </c>
      <c r="K1000" s="24">
        <v>0.036</v>
      </c>
    </row>
    <row r="1001" s="1" customFormat="1" spans="1:11">
      <c r="A1001" s="10">
        <v>45373</v>
      </c>
      <c r="B1001" s="9" t="s">
        <v>74</v>
      </c>
      <c r="C1001" s="9" t="s">
        <v>75</v>
      </c>
      <c r="D1001" s="26">
        <v>45272</v>
      </c>
      <c r="E1001" s="26">
        <v>45672</v>
      </c>
      <c r="F1001" s="9">
        <f t="shared" si="40"/>
        <v>400</v>
      </c>
      <c r="G1001" s="9" t="s">
        <v>14</v>
      </c>
      <c r="H1001" s="9" t="s">
        <v>20</v>
      </c>
      <c r="I1001" s="20">
        <v>1.0254</v>
      </c>
      <c r="J1001" s="20">
        <f t="shared" si="39"/>
        <v>1.0254</v>
      </c>
      <c r="K1001" s="24">
        <v>0.0385</v>
      </c>
    </row>
    <row r="1002" s="1" customFormat="1" spans="1:11">
      <c r="A1002" s="10">
        <v>45373</v>
      </c>
      <c r="B1002" s="9" t="s">
        <v>76</v>
      </c>
      <c r="C1002" s="9" t="s">
        <v>77</v>
      </c>
      <c r="D1002" s="26">
        <v>45294</v>
      </c>
      <c r="E1002" s="26">
        <v>45770</v>
      </c>
      <c r="F1002" s="9">
        <f t="shared" si="40"/>
        <v>476</v>
      </c>
      <c r="G1002" s="9" t="s">
        <v>14</v>
      </c>
      <c r="H1002" s="9" t="s">
        <v>20</v>
      </c>
      <c r="I1002" s="20">
        <v>1.0222</v>
      </c>
      <c r="J1002" s="20">
        <f t="shared" si="39"/>
        <v>1.0222</v>
      </c>
      <c r="K1002" s="24">
        <v>0.039</v>
      </c>
    </row>
    <row r="1003" s="1" customFormat="1" spans="1:11">
      <c r="A1003" s="10">
        <v>45373</v>
      </c>
      <c r="B1003" s="9" t="s">
        <v>78</v>
      </c>
      <c r="C1003" s="9" t="s">
        <v>79</v>
      </c>
      <c r="D1003" s="26">
        <v>45294</v>
      </c>
      <c r="E1003" s="26">
        <v>45392</v>
      </c>
      <c r="F1003" s="9">
        <f t="shared" si="40"/>
        <v>98</v>
      </c>
      <c r="G1003" s="9" t="s">
        <v>14</v>
      </c>
      <c r="H1003" s="9" t="s">
        <v>20</v>
      </c>
      <c r="I1003" s="20">
        <v>1.0224</v>
      </c>
      <c r="J1003" s="20">
        <f t="shared" si="39"/>
        <v>1.0224</v>
      </c>
      <c r="K1003" s="24">
        <v>0.034</v>
      </c>
    </row>
    <row r="1004" s="1" customFormat="1" spans="1:11">
      <c r="A1004" s="10">
        <v>45373</v>
      </c>
      <c r="B1004" s="9" t="s">
        <v>80</v>
      </c>
      <c r="C1004" s="9" t="s">
        <v>81</v>
      </c>
      <c r="D1004" s="26">
        <v>45294</v>
      </c>
      <c r="E1004" s="26">
        <v>45651</v>
      </c>
      <c r="F1004" s="9">
        <f t="shared" si="40"/>
        <v>357</v>
      </c>
      <c r="G1004" s="9" t="s">
        <v>14</v>
      </c>
      <c r="H1004" s="9" t="s">
        <v>20</v>
      </c>
      <c r="I1004" s="20">
        <v>1.0224</v>
      </c>
      <c r="J1004" s="20">
        <f t="shared" si="39"/>
        <v>1.0224</v>
      </c>
      <c r="K1004" s="24">
        <v>0.037</v>
      </c>
    </row>
    <row r="1005" s="1" customFormat="1" spans="1:11">
      <c r="A1005" s="10">
        <v>45373</v>
      </c>
      <c r="B1005" s="9" t="s">
        <v>82</v>
      </c>
      <c r="C1005" s="9" t="s">
        <v>83</v>
      </c>
      <c r="D1005" s="26">
        <v>45300</v>
      </c>
      <c r="E1005" s="26">
        <v>45770</v>
      </c>
      <c r="F1005" s="9">
        <f t="shared" si="40"/>
        <v>470</v>
      </c>
      <c r="G1005" s="9" t="s">
        <v>14</v>
      </c>
      <c r="H1005" s="9" t="s">
        <v>20</v>
      </c>
      <c r="I1005" s="20">
        <v>1.0155</v>
      </c>
      <c r="J1005" s="20">
        <f t="shared" si="39"/>
        <v>1.0155</v>
      </c>
      <c r="K1005" s="24">
        <v>0.039</v>
      </c>
    </row>
    <row r="1006" s="1" customFormat="1" spans="1:11">
      <c r="A1006" s="10">
        <v>45373</v>
      </c>
      <c r="B1006" s="9" t="s">
        <v>84</v>
      </c>
      <c r="C1006" s="9" t="s">
        <v>85</v>
      </c>
      <c r="D1006" s="26">
        <v>45307</v>
      </c>
      <c r="E1006" s="26">
        <v>45791</v>
      </c>
      <c r="F1006" s="9">
        <f t="shared" si="40"/>
        <v>484</v>
      </c>
      <c r="G1006" s="9" t="s">
        <v>14</v>
      </c>
      <c r="H1006" s="9" t="s">
        <v>20</v>
      </c>
      <c r="I1006" s="20">
        <v>1.0142</v>
      </c>
      <c r="J1006" s="20">
        <f t="shared" si="39"/>
        <v>1.0142</v>
      </c>
      <c r="K1006" s="24">
        <v>0.039</v>
      </c>
    </row>
    <row r="1007" s="1" customFormat="1" spans="1:11">
      <c r="A1007" s="10">
        <v>45373</v>
      </c>
      <c r="B1007" s="9" t="s">
        <v>86</v>
      </c>
      <c r="C1007" s="9" t="s">
        <v>87</v>
      </c>
      <c r="D1007" s="26">
        <v>45314</v>
      </c>
      <c r="E1007" s="26">
        <v>45798</v>
      </c>
      <c r="F1007" s="9">
        <f t="shared" si="40"/>
        <v>484</v>
      </c>
      <c r="G1007" s="9" t="s">
        <v>14</v>
      </c>
      <c r="H1007" s="9" t="s">
        <v>20</v>
      </c>
      <c r="I1007" s="20">
        <v>1.0116</v>
      </c>
      <c r="J1007" s="20">
        <f t="shared" si="39"/>
        <v>1.0116</v>
      </c>
      <c r="K1007" s="24">
        <v>0.039</v>
      </c>
    </row>
    <row r="1008" s="1" customFormat="1" spans="1:11">
      <c r="A1008" s="10">
        <v>45373</v>
      </c>
      <c r="B1008" s="9" t="s">
        <v>88</v>
      </c>
      <c r="C1008" s="9" t="s">
        <v>89</v>
      </c>
      <c r="D1008" s="26">
        <v>45321</v>
      </c>
      <c r="E1008" s="26">
        <v>45812</v>
      </c>
      <c r="F1008" s="9">
        <f t="shared" si="40"/>
        <v>491</v>
      </c>
      <c r="G1008" s="9" t="s">
        <v>14</v>
      </c>
      <c r="H1008" s="9" t="s">
        <v>20</v>
      </c>
      <c r="I1008" s="20">
        <v>1.0121</v>
      </c>
      <c r="J1008" s="20">
        <f t="shared" si="39"/>
        <v>1.0121</v>
      </c>
      <c r="K1008" s="24">
        <v>0.039</v>
      </c>
    </row>
    <row r="1009" s="1" customFormat="1" spans="1:11">
      <c r="A1009" s="10">
        <v>45373</v>
      </c>
      <c r="B1009" s="9" t="s">
        <v>90</v>
      </c>
      <c r="C1009" s="9" t="s">
        <v>91</v>
      </c>
      <c r="D1009" s="26">
        <v>45321</v>
      </c>
      <c r="E1009" s="26">
        <v>45504</v>
      </c>
      <c r="F1009" s="9">
        <f t="shared" si="40"/>
        <v>183</v>
      </c>
      <c r="G1009" s="9" t="s">
        <v>14</v>
      </c>
      <c r="H1009" s="9" t="s">
        <v>20</v>
      </c>
      <c r="I1009" s="20">
        <v>1.0121</v>
      </c>
      <c r="J1009" s="20">
        <f t="shared" si="39"/>
        <v>1.0121</v>
      </c>
      <c r="K1009" s="24">
        <v>0.0355</v>
      </c>
    </row>
    <row r="1010" s="1" customFormat="1" spans="1:11">
      <c r="A1010" s="10">
        <v>45373</v>
      </c>
      <c r="B1010" s="9" t="s">
        <v>92</v>
      </c>
      <c r="C1010" s="9" t="s">
        <v>93</v>
      </c>
      <c r="D1010" s="26">
        <v>45328</v>
      </c>
      <c r="E1010" s="26">
        <v>45756</v>
      </c>
      <c r="F1010" s="9">
        <f t="shared" si="40"/>
        <v>428</v>
      </c>
      <c r="G1010" s="9" t="s">
        <v>14</v>
      </c>
      <c r="H1010" s="9" t="s">
        <v>20</v>
      </c>
      <c r="I1010" s="20">
        <v>1.0093</v>
      </c>
      <c r="J1010" s="20">
        <f t="shared" si="39"/>
        <v>1.0093</v>
      </c>
      <c r="K1010" s="24">
        <v>0.038</v>
      </c>
    </row>
    <row r="1011" s="1" customFormat="1" spans="1:11">
      <c r="A1011" s="10">
        <v>45373</v>
      </c>
      <c r="B1011" s="9" t="s">
        <v>94</v>
      </c>
      <c r="C1011" s="9" t="s">
        <v>95</v>
      </c>
      <c r="D1011" s="26">
        <v>45342</v>
      </c>
      <c r="E1011" s="26">
        <v>45644</v>
      </c>
      <c r="F1011" s="9">
        <f t="shared" si="40"/>
        <v>302</v>
      </c>
      <c r="G1011" s="9" t="s">
        <v>14</v>
      </c>
      <c r="H1011" s="9" t="s">
        <v>20</v>
      </c>
      <c r="I1011" s="20">
        <v>1.0056</v>
      </c>
      <c r="J1011" s="20">
        <f t="shared" si="39"/>
        <v>1.0056</v>
      </c>
      <c r="K1011" s="24">
        <v>0.037</v>
      </c>
    </row>
    <row r="1012" s="1" customFormat="1" spans="1:11">
      <c r="A1012" s="10">
        <v>45373</v>
      </c>
      <c r="B1012" s="9" t="s">
        <v>96</v>
      </c>
      <c r="C1012" s="9" t="s">
        <v>97</v>
      </c>
      <c r="D1012" s="26">
        <v>45349</v>
      </c>
      <c r="E1012" s="26">
        <v>45700</v>
      </c>
      <c r="F1012" s="9">
        <f t="shared" si="40"/>
        <v>351</v>
      </c>
      <c r="G1012" s="9" t="s">
        <v>14</v>
      </c>
      <c r="H1012" s="9" t="s">
        <v>20</v>
      </c>
      <c r="I1012" s="20">
        <v>1.0036</v>
      </c>
      <c r="J1012" s="20">
        <f t="shared" si="39"/>
        <v>1.0036</v>
      </c>
      <c r="K1012" s="24">
        <v>0.036</v>
      </c>
    </row>
    <row r="1013" s="1" customFormat="1" spans="1:11">
      <c r="A1013" s="10">
        <v>45373</v>
      </c>
      <c r="B1013" s="9" t="s">
        <v>99</v>
      </c>
      <c r="C1013" s="9" t="s">
        <v>100</v>
      </c>
      <c r="D1013" s="26">
        <v>45356</v>
      </c>
      <c r="E1013" s="26">
        <v>45714</v>
      </c>
      <c r="F1013" s="9">
        <f t="shared" si="40"/>
        <v>358</v>
      </c>
      <c r="G1013" s="9" t="s">
        <v>14</v>
      </c>
      <c r="H1013" s="9" t="s">
        <v>20</v>
      </c>
      <c r="I1013" s="20">
        <v>1.002</v>
      </c>
      <c r="J1013" s="20">
        <f t="shared" si="39"/>
        <v>1.002</v>
      </c>
      <c r="K1013" s="24">
        <v>0.036</v>
      </c>
    </row>
    <row r="1014" s="1" customFormat="1" spans="1:11">
      <c r="A1014" s="10">
        <v>45373</v>
      </c>
      <c r="B1014" s="9" t="s">
        <v>101</v>
      </c>
      <c r="C1014" s="9" t="s">
        <v>102</v>
      </c>
      <c r="D1014" s="26">
        <v>45365</v>
      </c>
      <c r="E1014" s="26">
        <v>45784</v>
      </c>
      <c r="F1014" s="9">
        <f t="shared" si="40"/>
        <v>419</v>
      </c>
      <c r="G1014" s="9" t="s">
        <v>14</v>
      </c>
      <c r="H1014" s="9" t="s">
        <v>20</v>
      </c>
      <c r="I1014" s="20">
        <v>1.0004</v>
      </c>
      <c r="J1014" s="20">
        <f t="shared" si="39"/>
        <v>1.0004</v>
      </c>
      <c r="K1014" s="24">
        <v>0.036</v>
      </c>
    </row>
    <row r="1015" s="1" customFormat="1" spans="1:11">
      <c r="A1015" s="10">
        <v>45380</v>
      </c>
      <c r="B1015" s="9" t="s">
        <v>12</v>
      </c>
      <c r="C1015" s="9" t="s">
        <v>98</v>
      </c>
      <c r="D1015" s="26">
        <v>45356</v>
      </c>
      <c r="E1015" s="26">
        <v>45868</v>
      </c>
      <c r="F1015" s="9">
        <f t="shared" si="40"/>
        <v>512</v>
      </c>
      <c r="G1015" s="9" t="s">
        <v>14</v>
      </c>
      <c r="H1015" s="9" t="s">
        <v>20</v>
      </c>
      <c r="I1015" s="20">
        <v>1.002</v>
      </c>
      <c r="J1015" s="20">
        <f t="shared" ref="J1015:J1057" si="41">I1015</f>
        <v>1.002</v>
      </c>
      <c r="K1015" s="24">
        <v>0.0385</v>
      </c>
    </row>
    <row r="1016" s="1" customFormat="1" spans="1:11">
      <c r="A1016" s="10">
        <v>45380</v>
      </c>
      <c r="B1016" s="9" t="s">
        <v>16</v>
      </c>
      <c r="C1016" s="9" t="s">
        <v>17</v>
      </c>
      <c r="D1016" s="10">
        <v>45006</v>
      </c>
      <c r="E1016" s="10">
        <v>45371</v>
      </c>
      <c r="F1016" s="9">
        <f t="shared" si="40"/>
        <v>365</v>
      </c>
      <c r="G1016" s="9" t="s">
        <v>14</v>
      </c>
      <c r="H1016" s="9" t="s">
        <v>15</v>
      </c>
      <c r="I1016" s="20">
        <v>0</v>
      </c>
      <c r="J1016" s="20">
        <f t="shared" si="41"/>
        <v>0</v>
      </c>
      <c r="K1016" s="24">
        <v>0.0425</v>
      </c>
    </row>
    <row r="1017" s="1" customFormat="1" spans="1:11">
      <c r="A1017" s="10">
        <v>45380</v>
      </c>
      <c r="B1017" s="9" t="s">
        <v>18</v>
      </c>
      <c r="C1017" s="9" t="s">
        <v>19</v>
      </c>
      <c r="D1017" s="10">
        <v>45020</v>
      </c>
      <c r="E1017" s="10">
        <v>45378</v>
      </c>
      <c r="F1017" s="9">
        <f t="shared" si="40"/>
        <v>358</v>
      </c>
      <c r="G1017" s="9" t="s">
        <v>14</v>
      </c>
      <c r="H1017" s="9" t="s">
        <v>20</v>
      </c>
      <c r="I1017" s="20">
        <v>0</v>
      </c>
      <c r="J1017" s="20">
        <f t="shared" si="41"/>
        <v>0</v>
      </c>
      <c r="K1017" s="24">
        <v>0.0425</v>
      </c>
    </row>
    <row r="1018" s="1" customFormat="1" spans="1:11">
      <c r="A1018" s="10">
        <v>45380</v>
      </c>
      <c r="B1018" s="9" t="s">
        <v>59</v>
      </c>
      <c r="C1018" s="9" t="s">
        <v>60</v>
      </c>
      <c r="D1018" s="29">
        <v>45223</v>
      </c>
      <c r="E1018" s="10">
        <v>45406</v>
      </c>
      <c r="F1018" s="9">
        <f t="shared" si="40"/>
        <v>183</v>
      </c>
      <c r="G1018" s="9" t="s">
        <v>14</v>
      </c>
      <c r="H1018" s="9" t="s">
        <v>20</v>
      </c>
      <c r="I1018" s="20">
        <v>1.0491</v>
      </c>
      <c r="J1018" s="20">
        <f t="shared" si="41"/>
        <v>1.0491</v>
      </c>
      <c r="K1018" s="24">
        <v>0.0355</v>
      </c>
    </row>
    <row r="1019" s="1" customFormat="1" spans="1:11">
      <c r="A1019" s="10">
        <v>45380</v>
      </c>
      <c r="B1019" s="9" t="s">
        <v>23</v>
      </c>
      <c r="C1019" s="9" t="s">
        <v>24</v>
      </c>
      <c r="D1019" s="26">
        <v>45034</v>
      </c>
      <c r="E1019" s="26">
        <v>45399</v>
      </c>
      <c r="F1019" s="9">
        <f t="shared" si="40"/>
        <v>365</v>
      </c>
      <c r="G1019" s="9" t="s">
        <v>14</v>
      </c>
      <c r="H1019" s="9" t="s">
        <v>20</v>
      </c>
      <c r="I1019" s="20">
        <v>1.0926</v>
      </c>
      <c r="J1019" s="20">
        <f t="shared" si="41"/>
        <v>1.0926</v>
      </c>
      <c r="K1019" s="24">
        <v>0.0425</v>
      </c>
    </row>
    <row r="1020" s="1" customFormat="1" spans="1:11">
      <c r="A1020" s="10">
        <v>45380</v>
      </c>
      <c r="B1020" s="9" t="s">
        <v>25</v>
      </c>
      <c r="C1020" s="9" t="s">
        <v>26</v>
      </c>
      <c r="D1020" s="26">
        <v>45051</v>
      </c>
      <c r="E1020" s="26">
        <v>45406</v>
      </c>
      <c r="F1020" s="9">
        <f t="shared" si="40"/>
        <v>355</v>
      </c>
      <c r="G1020" s="9" t="s">
        <v>14</v>
      </c>
      <c r="H1020" s="9" t="s">
        <v>20</v>
      </c>
      <c r="I1020" s="20">
        <v>1.0888</v>
      </c>
      <c r="J1020" s="20">
        <f t="shared" si="41"/>
        <v>1.0888</v>
      </c>
      <c r="K1020" s="24">
        <v>0.0415</v>
      </c>
    </row>
    <row r="1021" s="1" customFormat="1" spans="1:11">
      <c r="A1021" s="10">
        <v>45380</v>
      </c>
      <c r="B1021" s="9" t="s">
        <v>27</v>
      </c>
      <c r="C1021" s="9" t="s">
        <v>28</v>
      </c>
      <c r="D1021" s="26">
        <v>45055</v>
      </c>
      <c r="E1021" s="26">
        <v>45406</v>
      </c>
      <c r="F1021" s="9">
        <f t="shared" si="40"/>
        <v>351</v>
      </c>
      <c r="G1021" s="9" t="s">
        <v>14</v>
      </c>
      <c r="H1021" s="9" t="s">
        <v>20</v>
      </c>
      <c r="I1021" s="20">
        <v>1.085</v>
      </c>
      <c r="J1021" s="20">
        <f t="shared" si="41"/>
        <v>1.085</v>
      </c>
      <c r="K1021" s="24">
        <v>0.0415</v>
      </c>
    </row>
    <row r="1022" s="1" customFormat="1" spans="1:11">
      <c r="A1022" s="10">
        <v>45380</v>
      </c>
      <c r="B1022" s="9" t="s">
        <v>29</v>
      </c>
      <c r="C1022" s="9" t="s">
        <v>30</v>
      </c>
      <c r="D1022" s="26">
        <v>45078</v>
      </c>
      <c r="E1022" s="26">
        <v>45440</v>
      </c>
      <c r="F1022" s="9">
        <f t="shared" si="40"/>
        <v>362</v>
      </c>
      <c r="G1022" s="9" t="s">
        <v>14</v>
      </c>
      <c r="H1022" s="9" t="s">
        <v>20</v>
      </c>
      <c r="I1022" s="20">
        <v>1.0787</v>
      </c>
      <c r="J1022" s="20">
        <f t="shared" si="41"/>
        <v>1.0787</v>
      </c>
      <c r="K1022" s="24">
        <v>0.0407</v>
      </c>
    </row>
    <row r="1023" s="1" customFormat="1" spans="1:11">
      <c r="A1023" s="10">
        <v>45380</v>
      </c>
      <c r="B1023" s="9" t="s">
        <v>31</v>
      </c>
      <c r="C1023" s="9" t="s">
        <v>32</v>
      </c>
      <c r="D1023" s="26">
        <v>45090</v>
      </c>
      <c r="E1023" s="26">
        <v>45448</v>
      </c>
      <c r="F1023" s="9">
        <f t="shared" si="40"/>
        <v>358</v>
      </c>
      <c r="G1023" s="9" t="s">
        <v>14</v>
      </c>
      <c r="H1023" s="9" t="s">
        <v>20</v>
      </c>
      <c r="I1023" s="20">
        <v>1.0757</v>
      </c>
      <c r="J1023" s="20">
        <f t="shared" si="41"/>
        <v>1.0757</v>
      </c>
      <c r="K1023" s="24">
        <v>0.04</v>
      </c>
    </row>
    <row r="1024" s="1" customFormat="1" spans="1:11">
      <c r="A1024" s="10">
        <v>45380</v>
      </c>
      <c r="B1024" s="9" t="s">
        <v>33</v>
      </c>
      <c r="C1024" s="9" t="s">
        <v>34</v>
      </c>
      <c r="D1024" s="26">
        <v>45097</v>
      </c>
      <c r="E1024" s="26">
        <v>45462</v>
      </c>
      <c r="F1024" s="9">
        <f t="shared" si="40"/>
        <v>365</v>
      </c>
      <c r="G1024" s="9" t="s">
        <v>14</v>
      </c>
      <c r="H1024" s="9" t="s">
        <v>20</v>
      </c>
      <c r="I1024" s="20">
        <v>1.0755</v>
      </c>
      <c r="J1024" s="20">
        <f t="shared" si="41"/>
        <v>1.0755</v>
      </c>
      <c r="K1024" s="24">
        <v>0.04</v>
      </c>
    </row>
    <row r="1025" s="1" customFormat="1" spans="1:11">
      <c r="A1025" s="10">
        <v>45380</v>
      </c>
      <c r="B1025" s="9" t="s">
        <v>35</v>
      </c>
      <c r="C1025" s="9" t="s">
        <v>36</v>
      </c>
      <c r="D1025" s="26">
        <v>45111</v>
      </c>
      <c r="E1025" s="26">
        <v>45469</v>
      </c>
      <c r="F1025" s="9">
        <f t="shared" si="40"/>
        <v>358</v>
      </c>
      <c r="G1025" s="9" t="s">
        <v>14</v>
      </c>
      <c r="H1025" s="9" t="s">
        <v>20</v>
      </c>
      <c r="I1025" s="20">
        <v>1.0735</v>
      </c>
      <c r="J1025" s="20">
        <f t="shared" si="41"/>
        <v>1.0735</v>
      </c>
      <c r="K1025" s="24">
        <v>0.04</v>
      </c>
    </row>
    <row r="1026" s="1" customFormat="1" spans="1:11">
      <c r="A1026" s="10">
        <v>45380</v>
      </c>
      <c r="B1026" s="9" t="s">
        <v>37</v>
      </c>
      <c r="C1026" s="9" t="s">
        <v>73</v>
      </c>
      <c r="D1026" s="26">
        <v>45272</v>
      </c>
      <c r="E1026" s="26">
        <v>45371</v>
      </c>
      <c r="F1026" s="9">
        <f t="shared" si="40"/>
        <v>99</v>
      </c>
      <c r="G1026" s="9" t="s">
        <v>14</v>
      </c>
      <c r="H1026" s="9" t="s">
        <v>20</v>
      </c>
      <c r="I1026" s="20">
        <v>0</v>
      </c>
      <c r="J1026" s="20">
        <f t="shared" si="41"/>
        <v>0</v>
      </c>
      <c r="K1026" s="24">
        <v>0.034</v>
      </c>
    </row>
    <row r="1027" s="1" customFormat="1" spans="1:11">
      <c r="A1027" s="10">
        <v>45380</v>
      </c>
      <c r="B1027" s="9" t="s">
        <v>39</v>
      </c>
      <c r="C1027" s="9" t="s">
        <v>40</v>
      </c>
      <c r="D1027" s="26">
        <v>45132</v>
      </c>
      <c r="E1027" s="26">
        <v>45497</v>
      </c>
      <c r="F1027" s="9">
        <f t="shared" si="40"/>
        <v>365</v>
      </c>
      <c r="G1027" s="9" t="s">
        <v>14</v>
      </c>
      <c r="H1027" s="9" t="s">
        <v>20</v>
      </c>
      <c r="I1027" s="20">
        <v>1.0651</v>
      </c>
      <c r="J1027" s="20">
        <f t="shared" si="41"/>
        <v>1.0651</v>
      </c>
      <c r="K1027" s="24">
        <v>0.0385</v>
      </c>
    </row>
    <row r="1028" s="1" customFormat="1" spans="1:11">
      <c r="A1028" s="10">
        <v>45380</v>
      </c>
      <c r="B1028" s="9" t="s">
        <v>41</v>
      </c>
      <c r="C1028" s="9" t="s">
        <v>42</v>
      </c>
      <c r="D1028" s="26">
        <v>45139</v>
      </c>
      <c r="E1028" s="26">
        <v>45504</v>
      </c>
      <c r="F1028" s="9">
        <f t="shared" si="40"/>
        <v>365</v>
      </c>
      <c r="G1028" s="9" t="s">
        <v>14</v>
      </c>
      <c r="H1028" s="9" t="s">
        <v>20</v>
      </c>
      <c r="I1028" s="20">
        <v>1.0537</v>
      </c>
      <c r="J1028" s="20">
        <f t="shared" si="41"/>
        <v>1.0537</v>
      </c>
      <c r="K1028" s="24">
        <v>0.0385</v>
      </c>
    </row>
    <row r="1029" s="1" customFormat="1" spans="1:11">
      <c r="A1029" s="10">
        <v>45380</v>
      </c>
      <c r="B1029" s="9" t="s">
        <v>43</v>
      </c>
      <c r="C1029" s="9" t="s">
        <v>44</v>
      </c>
      <c r="D1029" s="26">
        <v>45153</v>
      </c>
      <c r="E1029" s="26">
        <v>45518</v>
      </c>
      <c r="F1029" s="9">
        <f t="shared" si="40"/>
        <v>365</v>
      </c>
      <c r="G1029" s="9" t="s">
        <v>14</v>
      </c>
      <c r="H1029" s="9" t="s">
        <v>20</v>
      </c>
      <c r="I1029" s="20">
        <v>1.052</v>
      </c>
      <c r="J1029" s="20">
        <f t="shared" si="41"/>
        <v>1.052</v>
      </c>
      <c r="K1029" s="24">
        <v>0.038</v>
      </c>
    </row>
    <row r="1030" s="1" customFormat="1" spans="1:11">
      <c r="A1030" s="10">
        <v>45380</v>
      </c>
      <c r="B1030" s="9" t="s">
        <v>45</v>
      </c>
      <c r="C1030" s="9" t="s">
        <v>46</v>
      </c>
      <c r="D1030" s="26">
        <v>45160</v>
      </c>
      <c r="E1030" s="26">
        <v>45406</v>
      </c>
      <c r="F1030" s="9">
        <f t="shared" si="40"/>
        <v>246</v>
      </c>
      <c r="G1030" s="9" t="s">
        <v>14</v>
      </c>
      <c r="H1030" s="9" t="s">
        <v>20</v>
      </c>
      <c r="I1030" s="20">
        <v>1.0491</v>
      </c>
      <c r="J1030" s="20">
        <f t="shared" si="41"/>
        <v>1.0491</v>
      </c>
      <c r="K1030" s="24">
        <v>0.037</v>
      </c>
    </row>
    <row r="1031" s="1" customFormat="1" spans="1:11">
      <c r="A1031" s="10">
        <v>45380</v>
      </c>
      <c r="B1031" s="9" t="s">
        <v>47</v>
      </c>
      <c r="C1031" s="9" t="s">
        <v>48</v>
      </c>
      <c r="D1031" s="26">
        <v>45167</v>
      </c>
      <c r="E1031" s="26">
        <v>45469</v>
      </c>
      <c r="F1031" s="9">
        <f t="shared" si="40"/>
        <v>302</v>
      </c>
      <c r="G1031" s="9" t="s">
        <v>14</v>
      </c>
      <c r="H1031" s="9" t="s">
        <v>20</v>
      </c>
      <c r="I1031" s="20">
        <v>1.0468</v>
      </c>
      <c r="J1031" s="20">
        <f t="shared" si="41"/>
        <v>1.0468</v>
      </c>
      <c r="K1031" s="24">
        <v>0.0375</v>
      </c>
    </row>
    <row r="1032" s="1" customFormat="1" spans="1:11">
      <c r="A1032" s="10">
        <v>45380</v>
      </c>
      <c r="B1032" s="9" t="s">
        <v>49</v>
      </c>
      <c r="C1032" s="9" t="s">
        <v>50</v>
      </c>
      <c r="D1032" s="26">
        <v>45174</v>
      </c>
      <c r="E1032" s="26">
        <v>45441</v>
      </c>
      <c r="F1032" s="9">
        <f t="shared" si="40"/>
        <v>267</v>
      </c>
      <c r="G1032" s="9" t="s">
        <v>14</v>
      </c>
      <c r="H1032" s="9" t="s">
        <v>20</v>
      </c>
      <c r="I1032" s="20">
        <v>1.0559</v>
      </c>
      <c r="J1032" s="20">
        <f t="shared" si="41"/>
        <v>1.0559</v>
      </c>
      <c r="K1032" s="24">
        <v>0.0365</v>
      </c>
    </row>
    <row r="1033" s="1" customFormat="1" spans="1:11">
      <c r="A1033" s="10">
        <v>45380</v>
      </c>
      <c r="B1033" s="9" t="s">
        <v>51</v>
      </c>
      <c r="C1033" s="9" t="s">
        <v>52</v>
      </c>
      <c r="D1033" s="26">
        <v>45181</v>
      </c>
      <c r="E1033" s="26">
        <v>45546</v>
      </c>
      <c r="F1033" s="9">
        <f t="shared" si="40"/>
        <v>365</v>
      </c>
      <c r="G1033" s="9" t="s">
        <v>14</v>
      </c>
      <c r="H1033" s="9" t="s">
        <v>20</v>
      </c>
      <c r="I1033" s="20">
        <v>1.0574</v>
      </c>
      <c r="J1033" s="20">
        <f t="shared" si="41"/>
        <v>1.0574</v>
      </c>
      <c r="K1033" s="24">
        <v>0.037</v>
      </c>
    </row>
    <row r="1034" s="1" customFormat="1" spans="1:11">
      <c r="A1034" s="10">
        <v>45380</v>
      </c>
      <c r="B1034" s="9" t="s">
        <v>53</v>
      </c>
      <c r="C1034" s="9" t="s">
        <v>54</v>
      </c>
      <c r="D1034" s="26">
        <v>45188</v>
      </c>
      <c r="E1034" s="26">
        <v>45651</v>
      </c>
      <c r="F1034" s="9">
        <f t="shared" si="40"/>
        <v>463</v>
      </c>
      <c r="G1034" s="9" t="s">
        <v>14</v>
      </c>
      <c r="H1034" s="9" t="s">
        <v>20</v>
      </c>
      <c r="I1034" s="20">
        <v>1.0545</v>
      </c>
      <c r="J1034" s="20">
        <f t="shared" si="41"/>
        <v>1.0545</v>
      </c>
      <c r="K1034" s="24">
        <v>0.038</v>
      </c>
    </row>
    <row r="1035" s="1" customFormat="1" spans="1:11">
      <c r="A1035" s="10">
        <v>45380</v>
      </c>
      <c r="B1035" s="9" t="s">
        <v>55</v>
      </c>
      <c r="C1035" s="9" t="s">
        <v>56</v>
      </c>
      <c r="D1035" s="26">
        <v>45195</v>
      </c>
      <c r="E1035" s="26">
        <v>45560</v>
      </c>
      <c r="F1035" s="9">
        <f t="shared" si="40"/>
        <v>365</v>
      </c>
      <c r="G1035" s="9" t="s">
        <v>14</v>
      </c>
      <c r="H1035" s="9" t="s">
        <v>20</v>
      </c>
      <c r="I1035" s="20">
        <v>1.0432</v>
      </c>
      <c r="J1035" s="20">
        <f t="shared" si="41"/>
        <v>1.0432</v>
      </c>
      <c r="K1035" s="24">
        <v>0.0385</v>
      </c>
    </row>
    <row r="1036" s="1" customFormat="1" spans="1:11">
      <c r="A1036" s="10">
        <v>45380</v>
      </c>
      <c r="B1036" s="9" t="s">
        <v>57</v>
      </c>
      <c r="C1036" s="9" t="s">
        <v>58</v>
      </c>
      <c r="D1036" s="26">
        <v>45209</v>
      </c>
      <c r="E1036" s="26">
        <v>45553</v>
      </c>
      <c r="F1036" s="9">
        <f t="shared" si="40"/>
        <v>344</v>
      </c>
      <c r="G1036" s="9" t="s">
        <v>14</v>
      </c>
      <c r="H1036" s="9" t="s">
        <v>20</v>
      </c>
      <c r="I1036" s="20">
        <v>1.05</v>
      </c>
      <c r="J1036" s="20">
        <f t="shared" si="41"/>
        <v>1.05</v>
      </c>
      <c r="K1036" s="24">
        <v>0.038</v>
      </c>
    </row>
    <row r="1037" s="1" customFormat="1" spans="1:11">
      <c r="A1037" s="10">
        <v>45380</v>
      </c>
      <c r="B1037" s="9" t="s">
        <v>61</v>
      </c>
      <c r="C1037" s="9" t="s">
        <v>62</v>
      </c>
      <c r="D1037" s="26">
        <v>45223</v>
      </c>
      <c r="E1037" s="26">
        <v>45588</v>
      </c>
      <c r="F1037" s="9">
        <f t="shared" si="40"/>
        <v>365</v>
      </c>
      <c r="G1037" s="9" t="s">
        <v>14</v>
      </c>
      <c r="H1037" s="9" t="s">
        <v>20</v>
      </c>
      <c r="I1037" s="20">
        <v>1.0392</v>
      </c>
      <c r="J1037" s="20">
        <f t="shared" si="41"/>
        <v>1.0392</v>
      </c>
      <c r="K1037" s="24">
        <v>0.037</v>
      </c>
    </row>
    <row r="1038" s="1" customFormat="1" spans="1:11">
      <c r="A1038" s="10">
        <v>45380</v>
      </c>
      <c r="B1038" s="9" t="s">
        <v>63</v>
      </c>
      <c r="C1038" s="9" t="s">
        <v>64</v>
      </c>
      <c r="D1038" s="26">
        <v>45230</v>
      </c>
      <c r="E1038" s="26">
        <v>45595</v>
      </c>
      <c r="F1038" s="9">
        <f t="shared" si="40"/>
        <v>365</v>
      </c>
      <c r="G1038" s="9" t="s">
        <v>14</v>
      </c>
      <c r="H1038" s="9" t="s">
        <v>20</v>
      </c>
      <c r="I1038" s="20">
        <v>1.0372</v>
      </c>
      <c r="J1038" s="20">
        <f t="shared" si="41"/>
        <v>1.0372</v>
      </c>
      <c r="K1038" s="24">
        <v>0.037</v>
      </c>
    </row>
    <row r="1039" s="1" customFormat="1" spans="1:11">
      <c r="A1039" s="10">
        <v>45380</v>
      </c>
      <c r="B1039" s="9" t="s">
        <v>65</v>
      </c>
      <c r="C1039" s="9" t="s">
        <v>66</v>
      </c>
      <c r="D1039" s="26">
        <v>45244</v>
      </c>
      <c r="E1039" s="26">
        <v>45588</v>
      </c>
      <c r="F1039" s="9">
        <f t="shared" si="40"/>
        <v>344</v>
      </c>
      <c r="G1039" s="9" t="s">
        <v>14</v>
      </c>
      <c r="H1039" s="9" t="s">
        <v>20</v>
      </c>
      <c r="I1039" s="20">
        <v>1.0329</v>
      </c>
      <c r="J1039" s="20">
        <f t="shared" si="41"/>
        <v>1.0329</v>
      </c>
      <c r="K1039" s="24">
        <v>0.037</v>
      </c>
    </row>
    <row r="1040" s="1" customFormat="1" spans="1:11">
      <c r="A1040" s="10">
        <v>45380</v>
      </c>
      <c r="B1040" s="9" t="s">
        <v>67</v>
      </c>
      <c r="C1040" s="9" t="s">
        <v>68</v>
      </c>
      <c r="D1040" s="26">
        <v>45251</v>
      </c>
      <c r="E1040" s="26">
        <v>45651</v>
      </c>
      <c r="F1040" s="9">
        <f t="shared" si="40"/>
        <v>400</v>
      </c>
      <c r="G1040" s="9" t="s">
        <v>14</v>
      </c>
      <c r="H1040" s="9" t="s">
        <v>20</v>
      </c>
      <c r="I1040" s="20">
        <v>1.0308</v>
      </c>
      <c r="J1040" s="20">
        <f t="shared" si="41"/>
        <v>1.0308</v>
      </c>
      <c r="K1040" s="24">
        <v>0.0385</v>
      </c>
    </row>
    <row r="1041" s="1" customFormat="1" spans="1:11">
      <c r="A1041" s="10">
        <v>45380</v>
      </c>
      <c r="B1041" s="9" t="s">
        <v>69</v>
      </c>
      <c r="C1041" s="9" t="s">
        <v>70</v>
      </c>
      <c r="D1041" s="26">
        <v>45258</v>
      </c>
      <c r="E1041" s="26">
        <v>45651</v>
      </c>
      <c r="F1041" s="9">
        <f t="shared" si="40"/>
        <v>393</v>
      </c>
      <c r="G1041" s="9" t="s">
        <v>14</v>
      </c>
      <c r="H1041" s="9" t="s">
        <v>20</v>
      </c>
      <c r="I1041" s="20">
        <v>1.0376</v>
      </c>
      <c r="J1041" s="20">
        <f t="shared" si="41"/>
        <v>1.0376</v>
      </c>
      <c r="K1041" s="24">
        <v>0.038</v>
      </c>
    </row>
    <row r="1042" s="1" customFormat="1" spans="1:11">
      <c r="A1042" s="10">
        <v>45380</v>
      </c>
      <c r="B1042" s="9" t="s">
        <v>71</v>
      </c>
      <c r="C1042" s="9" t="s">
        <v>72</v>
      </c>
      <c r="D1042" s="26">
        <v>45258</v>
      </c>
      <c r="E1042" s="26">
        <v>45532</v>
      </c>
      <c r="F1042" s="9">
        <f t="shared" si="40"/>
        <v>274</v>
      </c>
      <c r="G1042" s="9" t="s">
        <v>14</v>
      </c>
      <c r="H1042" s="9" t="s">
        <v>20</v>
      </c>
      <c r="I1042" s="20">
        <v>1.0376</v>
      </c>
      <c r="J1042" s="20">
        <f t="shared" si="41"/>
        <v>1.0376</v>
      </c>
      <c r="K1042" s="24">
        <v>0.036</v>
      </c>
    </row>
    <row r="1043" s="1" customFormat="1" spans="1:11">
      <c r="A1043" s="10">
        <v>45380</v>
      </c>
      <c r="B1043" s="9" t="s">
        <v>74</v>
      </c>
      <c r="C1043" s="9" t="s">
        <v>75</v>
      </c>
      <c r="D1043" s="26">
        <v>45272</v>
      </c>
      <c r="E1043" s="26">
        <v>45672</v>
      </c>
      <c r="F1043" s="9">
        <f t="shared" si="40"/>
        <v>400</v>
      </c>
      <c r="G1043" s="9" t="s">
        <v>14</v>
      </c>
      <c r="H1043" s="9" t="s">
        <v>20</v>
      </c>
      <c r="I1043" s="20">
        <v>1.0261</v>
      </c>
      <c r="J1043" s="20">
        <f t="shared" si="41"/>
        <v>1.0261</v>
      </c>
      <c r="K1043" s="24">
        <v>0.0385</v>
      </c>
    </row>
    <row r="1044" s="1" customFormat="1" spans="1:11">
      <c r="A1044" s="10">
        <v>45380</v>
      </c>
      <c r="B1044" s="9" t="s">
        <v>76</v>
      </c>
      <c r="C1044" s="9" t="s">
        <v>77</v>
      </c>
      <c r="D1044" s="26">
        <v>45294</v>
      </c>
      <c r="E1044" s="26">
        <v>45770</v>
      </c>
      <c r="F1044" s="9">
        <f t="shared" ref="F1044:F1057" si="42">E1044-D1044</f>
        <v>476</v>
      </c>
      <c r="G1044" s="9" t="s">
        <v>14</v>
      </c>
      <c r="H1044" s="9" t="s">
        <v>20</v>
      </c>
      <c r="I1044" s="20">
        <v>1.0231</v>
      </c>
      <c r="J1044" s="20">
        <f t="shared" si="41"/>
        <v>1.0231</v>
      </c>
      <c r="K1044" s="24">
        <v>0.039</v>
      </c>
    </row>
    <row r="1045" s="1" customFormat="1" spans="1:11">
      <c r="A1045" s="10">
        <v>45380</v>
      </c>
      <c r="B1045" s="9" t="s">
        <v>78</v>
      </c>
      <c r="C1045" s="9" t="s">
        <v>79</v>
      </c>
      <c r="D1045" s="26">
        <v>45294</v>
      </c>
      <c r="E1045" s="26">
        <v>45392</v>
      </c>
      <c r="F1045" s="9">
        <f t="shared" si="42"/>
        <v>98</v>
      </c>
      <c r="G1045" s="9" t="s">
        <v>14</v>
      </c>
      <c r="H1045" s="9" t="s">
        <v>20</v>
      </c>
      <c r="I1045" s="20">
        <v>1.0233</v>
      </c>
      <c r="J1045" s="20">
        <f t="shared" si="41"/>
        <v>1.0233</v>
      </c>
      <c r="K1045" s="24">
        <v>0.034</v>
      </c>
    </row>
    <row r="1046" s="1" customFormat="1" spans="1:11">
      <c r="A1046" s="10">
        <v>45380</v>
      </c>
      <c r="B1046" s="9" t="s">
        <v>80</v>
      </c>
      <c r="C1046" s="9" t="s">
        <v>81</v>
      </c>
      <c r="D1046" s="26">
        <v>45294</v>
      </c>
      <c r="E1046" s="26">
        <v>45651</v>
      </c>
      <c r="F1046" s="9">
        <f t="shared" si="42"/>
        <v>357</v>
      </c>
      <c r="G1046" s="9" t="s">
        <v>14</v>
      </c>
      <c r="H1046" s="9" t="s">
        <v>20</v>
      </c>
      <c r="I1046" s="20">
        <v>1.0233</v>
      </c>
      <c r="J1046" s="20">
        <f t="shared" si="41"/>
        <v>1.0233</v>
      </c>
      <c r="K1046" s="24">
        <v>0.037</v>
      </c>
    </row>
    <row r="1047" s="1" customFormat="1" spans="1:11">
      <c r="A1047" s="10">
        <v>45380</v>
      </c>
      <c r="B1047" s="9" t="s">
        <v>82</v>
      </c>
      <c r="C1047" s="9" t="s">
        <v>83</v>
      </c>
      <c r="D1047" s="26">
        <v>45300</v>
      </c>
      <c r="E1047" s="26">
        <v>45770</v>
      </c>
      <c r="F1047" s="9">
        <f t="shared" si="42"/>
        <v>470</v>
      </c>
      <c r="G1047" s="9" t="s">
        <v>14</v>
      </c>
      <c r="H1047" s="9" t="s">
        <v>20</v>
      </c>
      <c r="I1047" s="20">
        <v>1.0162</v>
      </c>
      <c r="J1047" s="20">
        <f t="shared" si="41"/>
        <v>1.0162</v>
      </c>
      <c r="K1047" s="24">
        <v>0.039</v>
      </c>
    </row>
    <row r="1048" s="1" customFormat="1" spans="1:11">
      <c r="A1048" s="10">
        <v>45380</v>
      </c>
      <c r="B1048" s="9" t="s">
        <v>84</v>
      </c>
      <c r="C1048" s="9" t="s">
        <v>85</v>
      </c>
      <c r="D1048" s="26">
        <v>45307</v>
      </c>
      <c r="E1048" s="26">
        <v>45791</v>
      </c>
      <c r="F1048" s="9">
        <f t="shared" si="42"/>
        <v>484</v>
      </c>
      <c r="G1048" s="9" t="s">
        <v>14</v>
      </c>
      <c r="H1048" s="9" t="s">
        <v>20</v>
      </c>
      <c r="I1048" s="20">
        <v>1.0148</v>
      </c>
      <c r="J1048" s="20">
        <f t="shared" si="41"/>
        <v>1.0148</v>
      </c>
      <c r="K1048" s="24">
        <v>0.039</v>
      </c>
    </row>
    <row r="1049" s="1" customFormat="1" spans="1:11">
      <c r="A1049" s="10">
        <v>45380</v>
      </c>
      <c r="B1049" s="9" t="s">
        <v>86</v>
      </c>
      <c r="C1049" s="9" t="s">
        <v>87</v>
      </c>
      <c r="D1049" s="26">
        <v>45314</v>
      </c>
      <c r="E1049" s="26">
        <v>45798</v>
      </c>
      <c r="F1049" s="9">
        <f t="shared" si="42"/>
        <v>484</v>
      </c>
      <c r="G1049" s="9" t="s">
        <v>14</v>
      </c>
      <c r="H1049" s="9" t="s">
        <v>20</v>
      </c>
      <c r="I1049" s="20">
        <v>1.0122</v>
      </c>
      <c r="J1049" s="20">
        <f t="shared" si="41"/>
        <v>1.0122</v>
      </c>
      <c r="K1049" s="24">
        <v>0.039</v>
      </c>
    </row>
    <row r="1050" s="1" customFormat="1" spans="1:11">
      <c r="A1050" s="10">
        <v>45380</v>
      </c>
      <c r="B1050" s="9" t="s">
        <v>88</v>
      </c>
      <c r="C1050" s="9" t="s">
        <v>89</v>
      </c>
      <c r="D1050" s="26">
        <v>45321</v>
      </c>
      <c r="E1050" s="26">
        <v>45812</v>
      </c>
      <c r="F1050" s="9">
        <f t="shared" si="42"/>
        <v>491</v>
      </c>
      <c r="G1050" s="9" t="s">
        <v>14</v>
      </c>
      <c r="H1050" s="9" t="s">
        <v>20</v>
      </c>
      <c r="I1050" s="20">
        <v>1.013</v>
      </c>
      <c r="J1050" s="20">
        <f t="shared" si="41"/>
        <v>1.013</v>
      </c>
      <c r="K1050" s="24">
        <v>0.039</v>
      </c>
    </row>
    <row r="1051" s="1" customFormat="1" spans="1:11">
      <c r="A1051" s="10">
        <v>45380</v>
      </c>
      <c r="B1051" s="9" t="s">
        <v>90</v>
      </c>
      <c r="C1051" s="9" t="s">
        <v>91</v>
      </c>
      <c r="D1051" s="26">
        <v>45321</v>
      </c>
      <c r="E1051" s="26">
        <v>45504</v>
      </c>
      <c r="F1051" s="9">
        <f t="shared" si="42"/>
        <v>183</v>
      </c>
      <c r="G1051" s="9" t="s">
        <v>14</v>
      </c>
      <c r="H1051" s="9" t="s">
        <v>20</v>
      </c>
      <c r="I1051" s="20">
        <v>1.013</v>
      </c>
      <c r="J1051" s="20">
        <f t="shared" si="41"/>
        <v>1.013</v>
      </c>
      <c r="K1051" s="24">
        <v>0.0355</v>
      </c>
    </row>
    <row r="1052" s="1" customFormat="1" spans="1:11">
      <c r="A1052" s="10">
        <v>45380</v>
      </c>
      <c r="B1052" s="9" t="s">
        <v>92</v>
      </c>
      <c r="C1052" s="9" t="s">
        <v>93</v>
      </c>
      <c r="D1052" s="26">
        <v>45328</v>
      </c>
      <c r="E1052" s="26">
        <v>45756</v>
      </c>
      <c r="F1052" s="9">
        <f t="shared" si="42"/>
        <v>428</v>
      </c>
      <c r="G1052" s="9" t="s">
        <v>14</v>
      </c>
      <c r="H1052" s="9" t="s">
        <v>20</v>
      </c>
      <c r="I1052" s="20">
        <v>1.0102</v>
      </c>
      <c r="J1052" s="20">
        <f t="shared" si="41"/>
        <v>1.0102</v>
      </c>
      <c r="K1052" s="24">
        <v>0.038</v>
      </c>
    </row>
    <row r="1053" s="1" customFormat="1" spans="1:11">
      <c r="A1053" s="10">
        <v>45380</v>
      </c>
      <c r="B1053" s="9" t="s">
        <v>94</v>
      </c>
      <c r="C1053" s="9" t="s">
        <v>95</v>
      </c>
      <c r="D1053" s="26">
        <v>45342</v>
      </c>
      <c r="E1053" s="26">
        <v>45644</v>
      </c>
      <c r="F1053" s="9">
        <f t="shared" si="42"/>
        <v>302</v>
      </c>
      <c r="G1053" s="9" t="s">
        <v>14</v>
      </c>
      <c r="H1053" s="9" t="s">
        <v>20</v>
      </c>
      <c r="I1053" s="20">
        <v>1.0063</v>
      </c>
      <c r="J1053" s="20">
        <f t="shared" si="41"/>
        <v>1.0063</v>
      </c>
      <c r="K1053" s="24">
        <v>0.037</v>
      </c>
    </row>
    <row r="1054" s="1" customFormat="1" spans="1:11">
      <c r="A1054" s="10">
        <v>45380</v>
      </c>
      <c r="B1054" s="9" t="s">
        <v>96</v>
      </c>
      <c r="C1054" s="9" t="s">
        <v>97</v>
      </c>
      <c r="D1054" s="26">
        <v>45349</v>
      </c>
      <c r="E1054" s="26">
        <v>45700</v>
      </c>
      <c r="F1054" s="9">
        <f t="shared" si="42"/>
        <v>351</v>
      </c>
      <c r="G1054" s="9" t="s">
        <v>14</v>
      </c>
      <c r="H1054" s="9" t="s">
        <v>20</v>
      </c>
      <c r="I1054" s="20">
        <v>1.0042</v>
      </c>
      <c r="J1054" s="20">
        <f t="shared" si="41"/>
        <v>1.0042</v>
      </c>
      <c r="K1054" s="24">
        <v>0.036</v>
      </c>
    </row>
    <row r="1055" s="1" customFormat="1" spans="1:11">
      <c r="A1055" s="10">
        <v>45380</v>
      </c>
      <c r="B1055" s="9" t="s">
        <v>99</v>
      </c>
      <c r="C1055" s="9" t="s">
        <v>100</v>
      </c>
      <c r="D1055" s="26">
        <v>45356</v>
      </c>
      <c r="E1055" s="26">
        <v>45714</v>
      </c>
      <c r="F1055" s="9">
        <f t="shared" si="42"/>
        <v>358</v>
      </c>
      <c r="G1055" s="9" t="s">
        <v>14</v>
      </c>
      <c r="H1055" s="9" t="s">
        <v>20</v>
      </c>
      <c r="I1055" s="20">
        <v>1.0026</v>
      </c>
      <c r="J1055" s="20">
        <f t="shared" si="41"/>
        <v>1.0026</v>
      </c>
      <c r="K1055" s="24">
        <v>0.036</v>
      </c>
    </row>
    <row r="1056" s="1" customFormat="1" spans="1:11">
      <c r="A1056" s="10">
        <v>45380</v>
      </c>
      <c r="B1056" s="9" t="s">
        <v>101</v>
      </c>
      <c r="C1056" s="9" t="s">
        <v>102</v>
      </c>
      <c r="D1056" s="26">
        <v>45365</v>
      </c>
      <c r="E1056" s="26">
        <v>45784</v>
      </c>
      <c r="F1056" s="9">
        <f t="shared" si="42"/>
        <v>419</v>
      </c>
      <c r="G1056" s="9" t="s">
        <v>14</v>
      </c>
      <c r="H1056" s="9" t="s">
        <v>20</v>
      </c>
      <c r="I1056" s="20">
        <v>1.0011</v>
      </c>
      <c r="J1056" s="20">
        <f t="shared" si="41"/>
        <v>1.0011</v>
      </c>
      <c r="K1056" s="24">
        <v>0.036</v>
      </c>
    </row>
    <row r="1057" s="1" customFormat="1" spans="1:11">
      <c r="A1057" s="10">
        <v>45380</v>
      </c>
      <c r="B1057" s="9" t="s">
        <v>103</v>
      </c>
      <c r="C1057" s="9" t="s">
        <v>104</v>
      </c>
      <c r="D1057" s="26">
        <v>45377</v>
      </c>
      <c r="E1057" s="26">
        <v>45805</v>
      </c>
      <c r="F1057" s="9">
        <f t="shared" si="42"/>
        <v>428</v>
      </c>
      <c r="G1057" s="9" t="s">
        <v>14</v>
      </c>
      <c r="H1057" s="9" t="s">
        <v>20</v>
      </c>
      <c r="I1057" s="20">
        <v>1.0004</v>
      </c>
      <c r="J1057" s="20">
        <f t="shared" si="41"/>
        <v>1.0004</v>
      </c>
      <c r="K1057" s="24">
        <v>0.036</v>
      </c>
    </row>
    <row r="1058" s="1" customFormat="1" spans="1:11">
      <c r="A1058" s="10">
        <v>45385</v>
      </c>
      <c r="B1058" s="9" t="s">
        <v>12</v>
      </c>
      <c r="C1058" s="9" t="s">
        <v>98</v>
      </c>
      <c r="D1058" s="26">
        <v>45356</v>
      </c>
      <c r="E1058" s="26">
        <v>45868</v>
      </c>
      <c r="F1058" s="9">
        <f t="shared" ref="F1058:F1100" si="43">E1058-D1058</f>
        <v>512</v>
      </c>
      <c r="G1058" s="9" t="s">
        <v>14</v>
      </c>
      <c r="H1058" s="9" t="s">
        <v>20</v>
      </c>
      <c r="I1058" s="20">
        <v>1.003</v>
      </c>
      <c r="J1058" s="20">
        <f t="shared" ref="J1058:J1100" si="44">I1058</f>
        <v>1.003</v>
      </c>
      <c r="K1058" s="24">
        <v>0.0385</v>
      </c>
    </row>
    <row r="1059" s="1" customFormat="1" spans="1:11">
      <c r="A1059" s="10">
        <v>45385</v>
      </c>
      <c r="B1059" s="9" t="s">
        <v>16</v>
      </c>
      <c r="C1059" s="9" t="s">
        <v>105</v>
      </c>
      <c r="D1059" s="10">
        <v>45383</v>
      </c>
      <c r="E1059" s="10">
        <v>45574</v>
      </c>
      <c r="F1059" s="9">
        <f t="shared" si="43"/>
        <v>191</v>
      </c>
      <c r="G1059" s="9" t="s">
        <v>14</v>
      </c>
      <c r="H1059" s="9" t="s">
        <v>20</v>
      </c>
      <c r="I1059" s="20">
        <v>1</v>
      </c>
      <c r="J1059" s="20">
        <f t="shared" si="44"/>
        <v>1</v>
      </c>
      <c r="K1059" s="24">
        <v>0.0335</v>
      </c>
    </row>
    <row r="1060" s="1" customFormat="1" spans="1:11">
      <c r="A1060" s="10">
        <v>45385</v>
      </c>
      <c r="B1060" s="9" t="s">
        <v>18</v>
      </c>
      <c r="C1060" s="9" t="s">
        <v>19</v>
      </c>
      <c r="D1060" s="10">
        <v>45020</v>
      </c>
      <c r="E1060" s="10">
        <v>45378</v>
      </c>
      <c r="F1060" s="9">
        <f t="shared" si="43"/>
        <v>358</v>
      </c>
      <c r="G1060" s="9" t="s">
        <v>14</v>
      </c>
      <c r="H1060" s="9" t="s">
        <v>20</v>
      </c>
      <c r="I1060" s="20">
        <v>0</v>
      </c>
      <c r="J1060" s="20">
        <f t="shared" si="44"/>
        <v>0</v>
      </c>
      <c r="K1060" s="24">
        <v>0.0425</v>
      </c>
    </row>
    <row r="1061" s="1" customFormat="1" spans="1:11">
      <c r="A1061" s="10">
        <v>45385</v>
      </c>
      <c r="B1061" s="9" t="s">
        <v>59</v>
      </c>
      <c r="C1061" s="9" t="s">
        <v>60</v>
      </c>
      <c r="D1061" s="29">
        <v>45223</v>
      </c>
      <c r="E1061" s="10">
        <v>45406</v>
      </c>
      <c r="F1061" s="9">
        <f t="shared" si="43"/>
        <v>183</v>
      </c>
      <c r="G1061" s="9" t="s">
        <v>14</v>
      </c>
      <c r="H1061" s="9" t="s">
        <v>20</v>
      </c>
      <c r="I1061" s="20">
        <v>1.0503</v>
      </c>
      <c r="J1061" s="20">
        <f t="shared" si="44"/>
        <v>1.0503</v>
      </c>
      <c r="K1061" s="24">
        <v>0.0355</v>
      </c>
    </row>
    <row r="1062" s="1" customFormat="1" spans="1:11">
      <c r="A1062" s="10">
        <v>45385</v>
      </c>
      <c r="B1062" s="9" t="s">
        <v>23</v>
      </c>
      <c r="C1062" s="9" t="s">
        <v>24</v>
      </c>
      <c r="D1062" s="26">
        <v>45034</v>
      </c>
      <c r="E1062" s="26">
        <v>45399</v>
      </c>
      <c r="F1062" s="9">
        <f t="shared" si="43"/>
        <v>365</v>
      </c>
      <c r="G1062" s="9" t="s">
        <v>14</v>
      </c>
      <c r="H1062" s="9" t="s">
        <v>20</v>
      </c>
      <c r="I1062" s="20">
        <v>1.0938</v>
      </c>
      <c r="J1062" s="20">
        <f t="shared" si="44"/>
        <v>1.0938</v>
      </c>
      <c r="K1062" s="24">
        <v>0.0425</v>
      </c>
    </row>
    <row r="1063" s="1" customFormat="1" spans="1:11">
      <c r="A1063" s="10">
        <v>45385</v>
      </c>
      <c r="B1063" s="9" t="s">
        <v>25</v>
      </c>
      <c r="C1063" s="9" t="s">
        <v>26</v>
      </c>
      <c r="D1063" s="26">
        <v>45051</v>
      </c>
      <c r="E1063" s="26">
        <v>45406</v>
      </c>
      <c r="F1063" s="9">
        <f t="shared" si="43"/>
        <v>355</v>
      </c>
      <c r="G1063" s="9" t="s">
        <v>14</v>
      </c>
      <c r="H1063" s="9" t="s">
        <v>20</v>
      </c>
      <c r="I1063" s="20">
        <v>1.0901</v>
      </c>
      <c r="J1063" s="20">
        <f t="shared" si="44"/>
        <v>1.0901</v>
      </c>
      <c r="K1063" s="24">
        <v>0.0415</v>
      </c>
    </row>
    <row r="1064" s="1" customFormat="1" spans="1:11">
      <c r="A1064" s="10">
        <v>45385</v>
      </c>
      <c r="B1064" s="9" t="s">
        <v>27</v>
      </c>
      <c r="C1064" s="9" t="s">
        <v>28</v>
      </c>
      <c r="D1064" s="26">
        <v>45055</v>
      </c>
      <c r="E1064" s="26">
        <v>45406</v>
      </c>
      <c r="F1064" s="9">
        <f t="shared" si="43"/>
        <v>351</v>
      </c>
      <c r="G1064" s="9" t="s">
        <v>14</v>
      </c>
      <c r="H1064" s="9" t="s">
        <v>20</v>
      </c>
      <c r="I1064" s="20">
        <v>1.0862</v>
      </c>
      <c r="J1064" s="20">
        <f t="shared" si="44"/>
        <v>1.0862</v>
      </c>
      <c r="K1064" s="24">
        <v>0.0415</v>
      </c>
    </row>
    <row r="1065" s="1" customFormat="1" spans="1:11">
      <c r="A1065" s="10">
        <v>45385</v>
      </c>
      <c r="B1065" s="9" t="s">
        <v>29</v>
      </c>
      <c r="C1065" s="9" t="s">
        <v>30</v>
      </c>
      <c r="D1065" s="26">
        <v>45078</v>
      </c>
      <c r="E1065" s="26">
        <v>45440</v>
      </c>
      <c r="F1065" s="9">
        <f t="shared" si="43"/>
        <v>362</v>
      </c>
      <c r="G1065" s="9" t="s">
        <v>14</v>
      </c>
      <c r="H1065" s="9" t="s">
        <v>20</v>
      </c>
      <c r="I1065" s="20">
        <v>1.0799</v>
      </c>
      <c r="J1065" s="20">
        <f t="shared" si="44"/>
        <v>1.0799</v>
      </c>
      <c r="K1065" s="24">
        <v>0.0407</v>
      </c>
    </row>
    <row r="1066" s="1" customFormat="1" spans="1:11">
      <c r="A1066" s="10">
        <v>45385</v>
      </c>
      <c r="B1066" s="9" t="s">
        <v>31</v>
      </c>
      <c r="C1066" s="9" t="s">
        <v>32</v>
      </c>
      <c r="D1066" s="26">
        <v>45090</v>
      </c>
      <c r="E1066" s="26">
        <v>45448</v>
      </c>
      <c r="F1066" s="9">
        <f t="shared" si="43"/>
        <v>358</v>
      </c>
      <c r="G1066" s="9" t="s">
        <v>14</v>
      </c>
      <c r="H1066" s="9" t="s">
        <v>20</v>
      </c>
      <c r="I1066" s="20">
        <v>1.0769</v>
      </c>
      <c r="J1066" s="20">
        <f t="shared" si="44"/>
        <v>1.0769</v>
      </c>
      <c r="K1066" s="24">
        <v>0.04</v>
      </c>
    </row>
    <row r="1067" s="1" customFormat="1" spans="1:11">
      <c r="A1067" s="10">
        <v>45385</v>
      </c>
      <c r="B1067" s="9" t="s">
        <v>33</v>
      </c>
      <c r="C1067" s="9" t="s">
        <v>34</v>
      </c>
      <c r="D1067" s="26">
        <v>45097</v>
      </c>
      <c r="E1067" s="26">
        <v>45462</v>
      </c>
      <c r="F1067" s="9">
        <f t="shared" si="43"/>
        <v>365</v>
      </c>
      <c r="G1067" s="9" t="s">
        <v>14</v>
      </c>
      <c r="H1067" s="9" t="s">
        <v>20</v>
      </c>
      <c r="I1067" s="20">
        <v>1.0768</v>
      </c>
      <c r="J1067" s="20">
        <f t="shared" si="44"/>
        <v>1.0768</v>
      </c>
      <c r="K1067" s="24">
        <v>0.04</v>
      </c>
    </row>
    <row r="1068" s="1" customFormat="1" spans="1:11">
      <c r="A1068" s="10">
        <v>45385</v>
      </c>
      <c r="B1068" s="9" t="s">
        <v>35</v>
      </c>
      <c r="C1068" s="9" t="s">
        <v>36</v>
      </c>
      <c r="D1068" s="26">
        <v>45111</v>
      </c>
      <c r="E1068" s="26">
        <v>45469</v>
      </c>
      <c r="F1068" s="9">
        <f t="shared" si="43"/>
        <v>358</v>
      </c>
      <c r="G1068" s="9" t="s">
        <v>14</v>
      </c>
      <c r="H1068" s="9" t="s">
        <v>20</v>
      </c>
      <c r="I1068" s="20">
        <v>1.0747</v>
      </c>
      <c r="J1068" s="20">
        <f t="shared" si="44"/>
        <v>1.0747</v>
      </c>
      <c r="K1068" s="24">
        <v>0.04</v>
      </c>
    </row>
    <row r="1069" s="1" customFormat="1" spans="1:11">
      <c r="A1069" s="10">
        <v>45385</v>
      </c>
      <c r="B1069" s="9" t="s">
        <v>37</v>
      </c>
      <c r="C1069" s="9" t="s">
        <v>106</v>
      </c>
      <c r="D1069" s="26">
        <v>45383</v>
      </c>
      <c r="E1069" s="26">
        <v>45805</v>
      </c>
      <c r="F1069" s="9">
        <f t="shared" si="43"/>
        <v>422</v>
      </c>
      <c r="G1069" s="9" t="s">
        <v>14</v>
      </c>
      <c r="H1069" s="9" t="s">
        <v>20</v>
      </c>
      <c r="I1069" s="20">
        <v>1.0006</v>
      </c>
      <c r="J1069" s="20">
        <f t="shared" si="44"/>
        <v>1.0006</v>
      </c>
      <c r="K1069" s="24">
        <v>0.036</v>
      </c>
    </row>
    <row r="1070" s="1" customFormat="1" spans="1:11">
      <c r="A1070" s="10">
        <v>45385</v>
      </c>
      <c r="B1070" s="9" t="s">
        <v>39</v>
      </c>
      <c r="C1070" s="9" t="s">
        <v>40</v>
      </c>
      <c r="D1070" s="26">
        <v>45132</v>
      </c>
      <c r="E1070" s="26">
        <v>45497</v>
      </c>
      <c r="F1070" s="9">
        <f t="shared" si="43"/>
        <v>365</v>
      </c>
      <c r="G1070" s="9" t="s">
        <v>14</v>
      </c>
      <c r="H1070" s="9" t="s">
        <v>20</v>
      </c>
      <c r="I1070" s="20">
        <v>1.0663</v>
      </c>
      <c r="J1070" s="20">
        <f t="shared" si="44"/>
        <v>1.0663</v>
      </c>
      <c r="K1070" s="24">
        <v>0.0385</v>
      </c>
    </row>
    <row r="1071" s="1" customFormat="1" spans="1:11">
      <c r="A1071" s="10">
        <v>45385</v>
      </c>
      <c r="B1071" s="9" t="s">
        <v>41</v>
      </c>
      <c r="C1071" s="9" t="s">
        <v>42</v>
      </c>
      <c r="D1071" s="26">
        <v>45139</v>
      </c>
      <c r="E1071" s="26">
        <v>45504</v>
      </c>
      <c r="F1071" s="9">
        <f t="shared" si="43"/>
        <v>365</v>
      </c>
      <c r="G1071" s="9" t="s">
        <v>14</v>
      </c>
      <c r="H1071" s="9" t="s">
        <v>20</v>
      </c>
      <c r="I1071" s="20">
        <v>1.0548</v>
      </c>
      <c r="J1071" s="20">
        <f t="shared" si="44"/>
        <v>1.0548</v>
      </c>
      <c r="K1071" s="24">
        <v>0.0385</v>
      </c>
    </row>
    <row r="1072" s="1" customFormat="1" spans="1:11">
      <c r="A1072" s="10">
        <v>45385</v>
      </c>
      <c r="B1072" s="9" t="s">
        <v>43</v>
      </c>
      <c r="C1072" s="9" t="s">
        <v>44</v>
      </c>
      <c r="D1072" s="26">
        <v>45153</v>
      </c>
      <c r="E1072" s="26">
        <v>45518</v>
      </c>
      <c r="F1072" s="9">
        <f t="shared" si="43"/>
        <v>365</v>
      </c>
      <c r="G1072" s="9" t="s">
        <v>14</v>
      </c>
      <c r="H1072" s="9" t="s">
        <v>20</v>
      </c>
      <c r="I1072" s="20">
        <v>1.0531</v>
      </c>
      <c r="J1072" s="20">
        <f t="shared" si="44"/>
        <v>1.0531</v>
      </c>
      <c r="K1072" s="24">
        <v>0.038</v>
      </c>
    </row>
    <row r="1073" s="1" customFormat="1" spans="1:11">
      <c r="A1073" s="10">
        <v>45385</v>
      </c>
      <c r="B1073" s="9" t="s">
        <v>45</v>
      </c>
      <c r="C1073" s="9" t="s">
        <v>46</v>
      </c>
      <c r="D1073" s="26">
        <v>45160</v>
      </c>
      <c r="E1073" s="26">
        <v>45406</v>
      </c>
      <c r="F1073" s="9">
        <f t="shared" si="43"/>
        <v>246</v>
      </c>
      <c r="G1073" s="9" t="s">
        <v>14</v>
      </c>
      <c r="H1073" s="9" t="s">
        <v>20</v>
      </c>
      <c r="I1073" s="20">
        <v>1.0502</v>
      </c>
      <c r="J1073" s="20">
        <f t="shared" si="44"/>
        <v>1.0502</v>
      </c>
      <c r="K1073" s="24">
        <v>0.037</v>
      </c>
    </row>
    <row r="1074" s="1" customFormat="1" spans="1:11">
      <c r="A1074" s="10">
        <v>45385</v>
      </c>
      <c r="B1074" s="9" t="s">
        <v>47</v>
      </c>
      <c r="C1074" s="9" t="s">
        <v>48</v>
      </c>
      <c r="D1074" s="26">
        <v>45167</v>
      </c>
      <c r="E1074" s="26">
        <v>45469</v>
      </c>
      <c r="F1074" s="9">
        <f t="shared" si="43"/>
        <v>302</v>
      </c>
      <c r="G1074" s="9" t="s">
        <v>14</v>
      </c>
      <c r="H1074" s="9" t="s">
        <v>20</v>
      </c>
      <c r="I1074" s="20">
        <v>1.0479</v>
      </c>
      <c r="J1074" s="20">
        <f t="shared" si="44"/>
        <v>1.0479</v>
      </c>
      <c r="K1074" s="24">
        <v>0.0375</v>
      </c>
    </row>
    <row r="1075" s="1" customFormat="1" spans="1:11">
      <c r="A1075" s="10">
        <v>45385</v>
      </c>
      <c r="B1075" s="9" t="s">
        <v>49</v>
      </c>
      <c r="C1075" s="9" t="s">
        <v>50</v>
      </c>
      <c r="D1075" s="26">
        <v>45174</v>
      </c>
      <c r="E1075" s="26">
        <v>45441</v>
      </c>
      <c r="F1075" s="9">
        <f t="shared" si="43"/>
        <v>267</v>
      </c>
      <c r="G1075" s="9" t="s">
        <v>14</v>
      </c>
      <c r="H1075" s="9" t="s">
        <v>20</v>
      </c>
      <c r="I1075" s="20">
        <v>1.0571</v>
      </c>
      <c r="J1075" s="20">
        <f t="shared" si="44"/>
        <v>1.0571</v>
      </c>
      <c r="K1075" s="24">
        <v>0.0365</v>
      </c>
    </row>
    <row r="1076" s="1" customFormat="1" spans="1:11">
      <c r="A1076" s="10">
        <v>45385</v>
      </c>
      <c r="B1076" s="9" t="s">
        <v>51</v>
      </c>
      <c r="C1076" s="9" t="s">
        <v>52</v>
      </c>
      <c r="D1076" s="26">
        <v>45181</v>
      </c>
      <c r="E1076" s="26">
        <v>45546</v>
      </c>
      <c r="F1076" s="9">
        <f t="shared" si="43"/>
        <v>365</v>
      </c>
      <c r="G1076" s="9" t="s">
        <v>14</v>
      </c>
      <c r="H1076" s="9" t="s">
        <v>20</v>
      </c>
      <c r="I1076" s="20">
        <v>1.0586</v>
      </c>
      <c r="J1076" s="20">
        <f t="shared" si="44"/>
        <v>1.0586</v>
      </c>
      <c r="K1076" s="24">
        <v>0.037</v>
      </c>
    </row>
    <row r="1077" s="1" customFormat="1" spans="1:11">
      <c r="A1077" s="10">
        <v>45385</v>
      </c>
      <c r="B1077" s="9" t="s">
        <v>53</v>
      </c>
      <c r="C1077" s="9" t="s">
        <v>54</v>
      </c>
      <c r="D1077" s="26">
        <v>45188</v>
      </c>
      <c r="E1077" s="26">
        <v>45651</v>
      </c>
      <c r="F1077" s="9">
        <f t="shared" si="43"/>
        <v>463</v>
      </c>
      <c r="G1077" s="9" t="s">
        <v>14</v>
      </c>
      <c r="H1077" s="9" t="s">
        <v>20</v>
      </c>
      <c r="I1077" s="20">
        <v>1.0557</v>
      </c>
      <c r="J1077" s="20">
        <f t="shared" si="44"/>
        <v>1.0557</v>
      </c>
      <c r="K1077" s="24">
        <v>0.038</v>
      </c>
    </row>
    <row r="1078" s="1" customFormat="1" spans="1:11">
      <c r="A1078" s="10">
        <v>45385</v>
      </c>
      <c r="B1078" s="9" t="s">
        <v>55</v>
      </c>
      <c r="C1078" s="9" t="s">
        <v>56</v>
      </c>
      <c r="D1078" s="26">
        <v>45195</v>
      </c>
      <c r="E1078" s="26">
        <v>45560</v>
      </c>
      <c r="F1078" s="9">
        <f t="shared" si="43"/>
        <v>365</v>
      </c>
      <c r="G1078" s="9" t="s">
        <v>14</v>
      </c>
      <c r="H1078" s="9" t="s">
        <v>20</v>
      </c>
      <c r="I1078" s="20">
        <v>1.0443</v>
      </c>
      <c r="J1078" s="20">
        <f t="shared" si="44"/>
        <v>1.0443</v>
      </c>
      <c r="K1078" s="24">
        <v>0.0385</v>
      </c>
    </row>
    <row r="1079" s="1" customFormat="1" spans="1:11">
      <c r="A1079" s="10">
        <v>45385</v>
      </c>
      <c r="B1079" s="9" t="s">
        <v>57</v>
      </c>
      <c r="C1079" s="9" t="s">
        <v>58</v>
      </c>
      <c r="D1079" s="26">
        <v>45209</v>
      </c>
      <c r="E1079" s="26">
        <v>45553</v>
      </c>
      <c r="F1079" s="9">
        <f t="shared" si="43"/>
        <v>344</v>
      </c>
      <c r="G1079" s="9" t="s">
        <v>14</v>
      </c>
      <c r="H1079" s="9" t="s">
        <v>20</v>
      </c>
      <c r="I1079" s="20">
        <v>1.0512</v>
      </c>
      <c r="J1079" s="20">
        <f t="shared" si="44"/>
        <v>1.0512</v>
      </c>
      <c r="K1079" s="24">
        <v>0.038</v>
      </c>
    </row>
    <row r="1080" s="1" customFormat="1" spans="1:11">
      <c r="A1080" s="10">
        <v>45385</v>
      </c>
      <c r="B1080" s="9" t="s">
        <v>61</v>
      </c>
      <c r="C1080" s="9" t="s">
        <v>62</v>
      </c>
      <c r="D1080" s="26">
        <v>45223</v>
      </c>
      <c r="E1080" s="26">
        <v>45588</v>
      </c>
      <c r="F1080" s="9">
        <f t="shared" si="43"/>
        <v>365</v>
      </c>
      <c r="G1080" s="9" t="s">
        <v>14</v>
      </c>
      <c r="H1080" s="9" t="s">
        <v>20</v>
      </c>
      <c r="I1080" s="20">
        <v>1.0403</v>
      </c>
      <c r="J1080" s="20">
        <f t="shared" si="44"/>
        <v>1.0403</v>
      </c>
      <c r="K1080" s="24">
        <v>0.037</v>
      </c>
    </row>
    <row r="1081" s="1" customFormat="1" spans="1:11">
      <c r="A1081" s="10">
        <v>45385</v>
      </c>
      <c r="B1081" s="9" t="s">
        <v>63</v>
      </c>
      <c r="C1081" s="9" t="s">
        <v>64</v>
      </c>
      <c r="D1081" s="26">
        <v>45230</v>
      </c>
      <c r="E1081" s="26">
        <v>45595</v>
      </c>
      <c r="F1081" s="9">
        <f t="shared" si="43"/>
        <v>365</v>
      </c>
      <c r="G1081" s="9" t="s">
        <v>14</v>
      </c>
      <c r="H1081" s="9" t="s">
        <v>20</v>
      </c>
      <c r="I1081" s="20">
        <v>1.0382</v>
      </c>
      <c r="J1081" s="20">
        <f t="shared" si="44"/>
        <v>1.0382</v>
      </c>
      <c r="K1081" s="24">
        <v>0.037</v>
      </c>
    </row>
    <row r="1082" s="1" customFormat="1" spans="1:11">
      <c r="A1082" s="10">
        <v>45385</v>
      </c>
      <c r="B1082" s="9" t="s">
        <v>65</v>
      </c>
      <c r="C1082" s="9" t="s">
        <v>66</v>
      </c>
      <c r="D1082" s="26">
        <v>45244</v>
      </c>
      <c r="E1082" s="26">
        <v>45588</v>
      </c>
      <c r="F1082" s="9">
        <f t="shared" si="43"/>
        <v>344</v>
      </c>
      <c r="G1082" s="9" t="s">
        <v>14</v>
      </c>
      <c r="H1082" s="9" t="s">
        <v>20</v>
      </c>
      <c r="I1082" s="20">
        <v>1.0339</v>
      </c>
      <c r="J1082" s="20">
        <f t="shared" si="44"/>
        <v>1.0339</v>
      </c>
      <c r="K1082" s="24">
        <v>0.037</v>
      </c>
    </row>
    <row r="1083" s="1" customFormat="1" spans="1:11">
      <c r="A1083" s="10">
        <v>45385</v>
      </c>
      <c r="B1083" s="9" t="s">
        <v>67</v>
      </c>
      <c r="C1083" s="9" t="s">
        <v>68</v>
      </c>
      <c r="D1083" s="26">
        <v>45251</v>
      </c>
      <c r="E1083" s="26">
        <v>45651</v>
      </c>
      <c r="F1083" s="9">
        <f t="shared" si="43"/>
        <v>400</v>
      </c>
      <c r="G1083" s="9" t="s">
        <v>14</v>
      </c>
      <c r="H1083" s="9" t="s">
        <v>20</v>
      </c>
      <c r="I1083" s="20">
        <v>1.0319</v>
      </c>
      <c r="J1083" s="20">
        <f t="shared" si="44"/>
        <v>1.0319</v>
      </c>
      <c r="K1083" s="24">
        <v>0.0385</v>
      </c>
    </row>
    <row r="1084" s="1" customFormat="1" spans="1:11">
      <c r="A1084" s="10">
        <v>45385</v>
      </c>
      <c r="B1084" s="9" t="s">
        <v>69</v>
      </c>
      <c r="C1084" s="9" t="s">
        <v>70</v>
      </c>
      <c r="D1084" s="26">
        <v>45258</v>
      </c>
      <c r="E1084" s="26">
        <v>45651</v>
      </c>
      <c r="F1084" s="9">
        <f t="shared" si="43"/>
        <v>393</v>
      </c>
      <c r="G1084" s="9" t="s">
        <v>14</v>
      </c>
      <c r="H1084" s="9" t="s">
        <v>20</v>
      </c>
      <c r="I1084" s="20">
        <v>1.0388</v>
      </c>
      <c r="J1084" s="20">
        <f t="shared" si="44"/>
        <v>1.0388</v>
      </c>
      <c r="K1084" s="24">
        <v>0.038</v>
      </c>
    </row>
    <row r="1085" s="1" customFormat="1" spans="1:11">
      <c r="A1085" s="10">
        <v>45385</v>
      </c>
      <c r="B1085" s="9" t="s">
        <v>71</v>
      </c>
      <c r="C1085" s="9" t="s">
        <v>72</v>
      </c>
      <c r="D1085" s="26">
        <v>45258</v>
      </c>
      <c r="E1085" s="26">
        <v>45532</v>
      </c>
      <c r="F1085" s="9">
        <f t="shared" si="43"/>
        <v>274</v>
      </c>
      <c r="G1085" s="9" t="s">
        <v>14</v>
      </c>
      <c r="H1085" s="9" t="s">
        <v>20</v>
      </c>
      <c r="I1085" s="20">
        <v>1.0388</v>
      </c>
      <c r="J1085" s="20">
        <f t="shared" si="44"/>
        <v>1.0388</v>
      </c>
      <c r="K1085" s="24">
        <v>0.036</v>
      </c>
    </row>
    <row r="1086" s="1" customFormat="1" spans="1:11">
      <c r="A1086" s="10">
        <v>45385</v>
      </c>
      <c r="B1086" s="9" t="s">
        <v>74</v>
      </c>
      <c r="C1086" s="9" t="s">
        <v>75</v>
      </c>
      <c r="D1086" s="26">
        <v>45272</v>
      </c>
      <c r="E1086" s="26">
        <v>45672</v>
      </c>
      <c r="F1086" s="9">
        <f t="shared" si="43"/>
        <v>400</v>
      </c>
      <c r="G1086" s="9" t="s">
        <v>14</v>
      </c>
      <c r="H1086" s="9" t="s">
        <v>20</v>
      </c>
      <c r="I1086" s="20">
        <v>1.0271</v>
      </c>
      <c r="J1086" s="20">
        <f t="shared" si="44"/>
        <v>1.0271</v>
      </c>
      <c r="K1086" s="24">
        <v>0.0385</v>
      </c>
    </row>
    <row r="1087" s="1" customFormat="1" spans="1:11">
      <c r="A1087" s="10">
        <v>45385</v>
      </c>
      <c r="B1087" s="9" t="s">
        <v>76</v>
      </c>
      <c r="C1087" s="9" t="s">
        <v>77</v>
      </c>
      <c r="D1087" s="26">
        <v>45294</v>
      </c>
      <c r="E1087" s="26">
        <v>45770</v>
      </c>
      <c r="F1087" s="9">
        <f t="shared" si="43"/>
        <v>476</v>
      </c>
      <c r="G1087" s="9" t="s">
        <v>14</v>
      </c>
      <c r="H1087" s="9" t="s">
        <v>20</v>
      </c>
      <c r="I1087" s="20">
        <v>1.0243</v>
      </c>
      <c r="J1087" s="20">
        <f t="shared" si="44"/>
        <v>1.0243</v>
      </c>
      <c r="K1087" s="24">
        <v>0.039</v>
      </c>
    </row>
    <row r="1088" s="1" customFormat="1" spans="1:11">
      <c r="A1088" s="10">
        <v>45385</v>
      </c>
      <c r="B1088" s="9" t="s">
        <v>78</v>
      </c>
      <c r="C1088" s="9" t="s">
        <v>79</v>
      </c>
      <c r="D1088" s="26">
        <v>45294</v>
      </c>
      <c r="E1088" s="26">
        <v>45392</v>
      </c>
      <c r="F1088" s="9">
        <f t="shared" si="43"/>
        <v>98</v>
      </c>
      <c r="G1088" s="9" t="s">
        <v>14</v>
      </c>
      <c r="H1088" s="9" t="s">
        <v>20</v>
      </c>
      <c r="I1088" s="20">
        <v>1.0245</v>
      </c>
      <c r="J1088" s="20">
        <f t="shared" si="44"/>
        <v>1.0245</v>
      </c>
      <c r="K1088" s="24">
        <v>0.034</v>
      </c>
    </row>
    <row r="1089" s="1" customFormat="1" spans="1:11">
      <c r="A1089" s="10">
        <v>45385</v>
      </c>
      <c r="B1089" s="9" t="s">
        <v>80</v>
      </c>
      <c r="C1089" s="9" t="s">
        <v>81</v>
      </c>
      <c r="D1089" s="26">
        <v>45294</v>
      </c>
      <c r="E1089" s="26">
        <v>45651</v>
      </c>
      <c r="F1089" s="9">
        <f t="shared" si="43"/>
        <v>357</v>
      </c>
      <c r="G1089" s="9" t="s">
        <v>14</v>
      </c>
      <c r="H1089" s="9" t="s">
        <v>20</v>
      </c>
      <c r="I1089" s="20">
        <v>1.0245</v>
      </c>
      <c r="J1089" s="20">
        <f t="shared" si="44"/>
        <v>1.0245</v>
      </c>
      <c r="K1089" s="24">
        <v>0.037</v>
      </c>
    </row>
    <row r="1090" s="1" customFormat="1" spans="1:11">
      <c r="A1090" s="10">
        <v>45385</v>
      </c>
      <c r="B1090" s="9" t="s">
        <v>82</v>
      </c>
      <c r="C1090" s="9" t="s">
        <v>83</v>
      </c>
      <c r="D1090" s="26">
        <v>45300</v>
      </c>
      <c r="E1090" s="26">
        <v>45770</v>
      </c>
      <c r="F1090" s="9">
        <f t="shared" si="43"/>
        <v>470</v>
      </c>
      <c r="G1090" s="9" t="s">
        <v>14</v>
      </c>
      <c r="H1090" s="9" t="s">
        <v>20</v>
      </c>
      <c r="I1090" s="20">
        <v>1.0172</v>
      </c>
      <c r="J1090" s="20">
        <f t="shared" si="44"/>
        <v>1.0172</v>
      </c>
      <c r="K1090" s="24">
        <v>0.039</v>
      </c>
    </row>
    <row r="1091" s="1" customFormat="1" spans="1:11">
      <c r="A1091" s="10">
        <v>45385</v>
      </c>
      <c r="B1091" s="9" t="s">
        <v>84</v>
      </c>
      <c r="C1091" s="9" t="s">
        <v>85</v>
      </c>
      <c r="D1091" s="26">
        <v>45307</v>
      </c>
      <c r="E1091" s="26">
        <v>45791</v>
      </c>
      <c r="F1091" s="9">
        <f t="shared" si="43"/>
        <v>484</v>
      </c>
      <c r="G1091" s="9" t="s">
        <v>14</v>
      </c>
      <c r="H1091" s="9" t="s">
        <v>20</v>
      </c>
      <c r="I1091" s="20">
        <v>1.0159</v>
      </c>
      <c r="J1091" s="20">
        <f t="shared" si="44"/>
        <v>1.0159</v>
      </c>
      <c r="K1091" s="24">
        <v>0.039</v>
      </c>
    </row>
    <row r="1092" s="1" customFormat="1" spans="1:11">
      <c r="A1092" s="10">
        <v>45385</v>
      </c>
      <c r="B1092" s="9" t="s">
        <v>86</v>
      </c>
      <c r="C1092" s="9" t="s">
        <v>87</v>
      </c>
      <c r="D1092" s="26">
        <v>45314</v>
      </c>
      <c r="E1092" s="26">
        <v>45798</v>
      </c>
      <c r="F1092" s="9">
        <f t="shared" si="43"/>
        <v>484</v>
      </c>
      <c r="G1092" s="9" t="s">
        <v>14</v>
      </c>
      <c r="H1092" s="9" t="s">
        <v>20</v>
      </c>
      <c r="I1092" s="20">
        <v>1.0133</v>
      </c>
      <c r="J1092" s="20">
        <f t="shared" si="44"/>
        <v>1.0133</v>
      </c>
      <c r="K1092" s="24">
        <v>0.039</v>
      </c>
    </row>
    <row r="1093" s="1" customFormat="1" spans="1:11">
      <c r="A1093" s="10">
        <v>45385</v>
      </c>
      <c r="B1093" s="9" t="s">
        <v>88</v>
      </c>
      <c r="C1093" s="9" t="s">
        <v>89</v>
      </c>
      <c r="D1093" s="26">
        <v>45321</v>
      </c>
      <c r="E1093" s="26">
        <v>45812</v>
      </c>
      <c r="F1093" s="9">
        <f t="shared" si="43"/>
        <v>491</v>
      </c>
      <c r="G1093" s="9" t="s">
        <v>14</v>
      </c>
      <c r="H1093" s="9" t="s">
        <v>20</v>
      </c>
      <c r="I1093" s="20">
        <v>1.0142</v>
      </c>
      <c r="J1093" s="20">
        <f t="shared" si="44"/>
        <v>1.0142</v>
      </c>
      <c r="K1093" s="24">
        <v>0.039</v>
      </c>
    </row>
    <row r="1094" s="1" customFormat="1" spans="1:11">
      <c r="A1094" s="10">
        <v>45385</v>
      </c>
      <c r="B1094" s="9" t="s">
        <v>90</v>
      </c>
      <c r="C1094" s="9" t="s">
        <v>91</v>
      </c>
      <c r="D1094" s="26">
        <v>45321</v>
      </c>
      <c r="E1094" s="26">
        <v>45504</v>
      </c>
      <c r="F1094" s="9">
        <f t="shared" si="43"/>
        <v>183</v>
      </c>
      <c r="G1094" s="9" t="s">
        <v>14</v>
      </c>
      <c r="H1094" s="9" t="s">
        <v>20</v>
      </c>
      <c r="I1094" s="20">
        <v>1.0142</v>
      </c>
      <c r="J1094" s="20">
        <f t="shared" si="44"/>
        <v>1.0142</v>
      </c>
      <c r="K1094" s="24">
        <v>0.0355</v>
      </c>
    </row>
    <row r="1095" s="1" customFormat="1" spans="1:11">
      <c r="A1095" s="10">
        <v>45385</v>
      </c>
      <c r="B1095" s="9" t="s">
        <v>92</v>
      </c>
      <c r="C1095" s="9" t="s">
        <v>93</v>
      </c>
      <c r="D1095" s="26">
        <v>45328</v>
      </c>
      <c r="E1095" s="26">
        <v>45756</v>
      </c>
      <c r="F1095" s="9">
        <f t="shared" si="43"/>
        <v>428</v>
      </c>
      <c r="G1095" s="9" t="s">
        <v>14</v>
      </c>
      <c r="H1095" s="9" t="s">
        <v>20</v>
      </c>
      <c r="I1095" s="20">
        <v>1.0113</v>
      </c>
      <c r="J1095" s="20">
        <f t="shared" si="44"/>
        <v>1.0113</v>
      </c>
      <c r="K1095" s="24">
        <v>0.038</v>
      </c>
    </row>
    <row r="1096" s="1" customFormat="1" spans="1:11">
      <c r="A1096" s="10">
        <v>45385</v>
      </c>
      <c r="B1096" s="9" t="s">
        <v>94</v>
      </c>
      <c r="C1096" s="9" t="s">
        <v>95</v>
      </c>
      <c r="D1096" s="26">
        <v>45342</v>
      </c>
      <c r="E1096" s="26">
        <v>45644</v>
      </c>
      <c r="F1096" s="9">
        <f t="shared" si="43"/>
        <v>302</v>
      </c>
      <c r="G1096" s="9" t="s">
        <v>14</v>
      </c>
      <c r="H1096" s="9" t="s">
        <v>20</v>
      </c>
      <c r="I1096" s="20">
        <v>1.0073</v>
      </c>
      <c r="J1096" s="20">
        <f t="shared" si="44"/>
        <v>1.0073</v>
      </c>
      <c r="K1096" s="24">
        <v>0.037</v>
      </c>
    </row>
    <row r="1097" s="1" customFormat="1" spans="1:11">
      <c r="A1097" s="10">
        <v>45385</v>
      </c>
      <c r="B1097" s="9" t="s">
        <v>96</v>
      </c>
      <c r="C1097" s="9" t="s">
        <v>97</v>
      </c>
      <c r="D1097" s="26">
        <v>45349</v>
      </c>
      <c r="E1097" s="26">
        <v>45700</v>
      </c>
      <c r="F1097" s="9">
        <f t="shared" si="43"/>
        <v>351</v>
      </c>
      <c r="G1097" s="9" t="s">
        <v>14</v>
      </c>
      <c r="H1097" s="9" t="s">
        <v>20</v>
      </c>
      <c r="I1097" s="20">
        <v>1.0052</v>
      </c>
      <c r="J1097" s="20">
        <f t="shared" si="44"/>
        <v>1.0052</v>
      </c>
      <c r="K1097" s="24">
        <v>0.036</v>
      </c>
    </row>
    <row r="1098" s="1" customFormat="1" spans="1:11">
      <c r="A1098" s="10">
        <v>45385</v>
      </c>
      <c r="B1098" s="9" t="s">
        <v>99</v>
      </c>
      <c r="C1098" s="9" t="s">
        <v>100</v>
      </c>
      <c r="D1098" s="26">
        <v>45356</v>
      </c>
      <c r="E1098" s="26">
        <v>45714</v>
      </c>
      <c r="F1098" s="9">
        <f t="shared" si="43"/>
        <v>358</v>
      </c>
      <c r="G1098" s="9" t="s">
        <v>14</v>
      </c>
      <c r="H1098" s="9" t="s">
        <v>20</v>
      </c>
      <c r="I1098" s="20">
        <v>1.0036</v>
      </c>
      <c r="J1098" s="20">
        <f t="shared" si="44"/>
        <v>1.0036</v>
      </c>
      <c r="K1098" s="24">
        <v>0.036</v>
      </c>
    </row>
    <row r="1099" s="1" customFormat="1" spans="1:11">
      <c r="A1099" s="10">
        <v>45385</v>
      </c>
      <c r="B1099" s="9" t="s">
        <v>101</v>
      </c>
      <c r="C1099" s="9" t="s">
        <v>102</v>
      </c>
      <c r="D1099" s="26">
        <v>45365</v>
      </c>
      <c r="E1099" s="26">
        <v>45784</v>
      </c>
      <c r="F1099" s="9">
        <f t="shared" si="43"/>
        <v>419</v>
      </c>
      <c r="G1099" s="9" t="s">
        <v>14</v>
      </c>
      <c r="H1099" s="9" t="s">
        <v>20</v>
      </c>
      <c r="I1099" s="20">
        <v>1.0021</v>
      </c>
      <c r="J1099" s="20">
        <f t="shared" si="44"/>
        <v>1.0021</v>
      </c>
      <c r="K1099" s="24">
        <v>0.036</v>
      </c>
    </row>
    <row r="1100" s="1" customFormat="1" spans="1:11">
      <c r="A1100" s="10">
        <v>45385</v>
      </c>
      <c r="B1100" s="9" t="s">
        <v>103</v>
      </c>
      <c r="C1100" s="9" t="s">
        <v>104</v>
      </c>
      <c r="D1100" s="26">
        <v>45377</v>
      </c>
      <c r="E1100" s="26">
        <v>45805</v>
      </c>
      <c r="F1100" s="9">
        <f t="shared" si="43"/>
        <v>428</v>
      </c>
      <c r="G1100" s="9" t="s">
        <v>14</v>
      </c>
      <c r="H1100" s="9" t="s">
        <v>20</v>
      </c>
      <c r="I1100" s="20">
        <v>1.0014</v>
      </c>
      <c r="J1100" s="20">
        <f t="shared" si="44"/>
        <v>1.0014</v>
      </c>
      <c r="K1100" s="24">
        <v>0.036</v>
      </c>
    </row>
    <row r="1101" s="1" customFormat="1" spans="1:11">
      <c r="A1101" s="10">
        <v>45394</v>
      </c>
      <c r="B1101" s="9" t="s">
        <v>12</v>
      </c>
      <c r="C1101" s="9" t="s">
        <v>98</v>
      </c>
      <c r="D1101" s="26">
        <v>45356</v>
      </c>
      <c r="E1101" s="26">
        <v>45868</v>
      </c>
      <c r="F1101" s="9">
        <f t="shared" ref="F1101:F1144" si="45">E1101-D1101</f>
        <v>512</v>
      </c>
      <c r="G1101" s="9" t="s">
        <v>14</v>
      </c>
      <c r="H1101" s="9" t="s">
        <v>20</v>
      </c>
      <c r="I1101" s="20">
        <v>1.0068</v>
      </c>
      <c r="J1101" s="20">
        <f t="shared" ref="J1101:J1143" si="46">I1101</f>
        <v>1.0068</v>
      </c>
      <c r="K1101" s="24">
        <v>0.0385</v>
      </c>
    </row>
    <row r="1102" s="1" customFormat="1" spans="1:11">
      <c r="A1102" s="10">
        <v>45394</v>
      </c>
      <c r="B1102" s="9" t="s">
        <v>16</v>
      </c>
      <c r="C1102" s="9" t="s">
        <v>105</v>
      </c>
      <c r="D1102" s="10">
        <v>45383</v>
      </c>
      <c r="E1102" s="10">
        <v>45574</v>
      </c>
      <c r="F1102" s="9">
        <f t="shared" si="45"/>
        <v>191</v>
      </c>
      <c r="G1102" s="9" t="s">
        <v>14</v>
      </c>
      <c r="H1102" s="9" t="s">
        <v>20</v>
      </c>
      <c r="I1102" s="20">
        <v>1.0039</v>
      </c>
      <c r="J1102" s="20">
        <f t="shared" si="46"/>
        <v>1.0039</v>
      </c>
      <c r="K1102" s="24">
        <v>0.0335</v>
      </c>
    </row>
    <row r="1103" s="1" customFormat="1" spans="1:11">
      <c r="A1103" s="10">
        <v>45394</v>
      </c>
      <c r="B1103" s="9" t="s">
        <v>18</v>
      </c>
      <c r="C1103" s="9" t="s">
        <v>19</v>
      </c>
      <c r="D1103" s="10">
        <v>45020</v>
      </c>
      <c r="E1103" s="10">
        <v>45378</v>
      </c>
      <c r="F1103" s="9">
        <f t="shared" si="45"/>
        <v>358</v>
      </c>
      <c r="G1103" s="9" t="s">
        <v>14</v>
      </c>
      <c r="H1103" s="9" t="s">
        <v>20</v>
      </c>
      <c r="I1103" s="20">
        <v>0</v>
      </c>
      <c r="J1103" s="20">
        <f t="shared" si="46"/>
        <v>0</v>
      </c>
      <c r="K1103" s="24">
        <v>0.0425</v>
      </c>
    </row>
    <row r="1104" s="1" customFormat="1" spans="1:11">
      <c r="A1104" s="10">
        <v>45394</v>
      </c>
      <c r="B1104" s="9" t="s">
        <v>59</v>
      </c>
      <c r="C1104" s="9" t="s">
        <v>60</v>
      </c>
      <c r="D1104" s="29">
        <v>45223</v>
      </c>
      <c r="E1104" s="10">
        <v>45406</v>
      </c>
      <c r="F1104" s="9">
        <f t="shared" si="45"/>
        <v>183</v>
      </c>
      <c r="G1104" s="9" t="s">
        <v>14</v>
      </c>
      <c r="H1104" s="9" t="s">
        <v>20</v>
      </c>
      <c r="I1104" s="20">
        <v>1.0537</v>
      </c>
      <c r="J1104" s="20">
        <f t="shared" si="46"/>
        <v>1.0537</v>
      </c>
      <c r="K1104" s="24">
        <v>0.0355</v>
      </c>
    </row>
    <row r="1105" s="1" customFormat="1" spans="1:11">
      <c r="A1105" s="10">
        <v>45394</v>
      </c>
      <c r="B1105" s="9" t="s">
        <v>23</v>
      </c>
      <c r="C1105" s="9" t="s">
        <v>24</v>
      </c>
      <c r="D1105" s="26">
        <v>45034</v>
      </c>
      <c r="E1105" s="26">
        <v>45399</v>
      </c>
      <c r="F1105" s="9">
        <f t="shared" si="45"/>
        <v>365</v>
      </c>
      <c r="G1105" s="9" t="s">
        <v>14</v>
      </c>
      <c r="H1105" s="9" t="s">
        <v>20</v>
      </c>
      <c r="I1105" s="20">
        <v>1.0974</v>
      </c>
      <c r="J1105" s="20">
        <f t="shared" si="46"/>
        <v>1.0974</v>
      </c>
      <c r="K1105" s="24">
        <v>0.0425</v>
      </c>
    </row>
    <row r="1106" s="1" customFormat="1" spans="1:11">
      <c r="A1106" s="10">
        <v>45394</v>
      </c>
      <c r="B1106" s="9" t="s">
        <v>25</v>
      </c>
      <c r="C1106" s="9" t="s">
        <v>26</v>
      </c>
      <c r="D1106" s="26">
        <v>45051</v>
      </c>
      <c r="E1106" s="26">
        <v>45406</v>
      </c>
      <c r="F1106" s="9">
        <f t="shared" si="45"/>
        <v>355</v>
      </c>
      <c r="G1106" s="9" t="s">
        <v>14</v>
      </c>
      <c r="H1106" s="9" t="s">
        <v>20</v>
      </c>
      <c r="I1106" s="20">
        <v>1.0937</v>
      </c>
      <c r="J1106" s="20">
        <f t="shared" si="46"/>
        <v>1.0937</v>
      </c>
      <c r="K1106" s="24">
        <v>0.0415</v>
      </c>
    </row>
    <row r="1107" s="1" customFormat="1" spans="1:11">
      <c r="A1107" s="10">
        <v>45394</v>
      </c>
      <c r="B1107" s="9" t="s">
        <v>27</v>
      </c>
      <c r="C1107" s="9" t="s">
        <v>28</v>
      </c>
      <c r="D1107" s="26">
        <v>45055</v>
      </c>
      <c r="E1107" s="26">
        <v>45406</v>
      </c>
      <c r="F1107" s="9">
        <f t="shared" si="45"/>
        <v>351</v>
      </c>
      <c r="G1107" s="9" t="s">
        <v>14</v>
      </c>
      <c r="H1107" s="9" t="s">
        <v>20</v>
      </c>
      <c r="I1107" s="20">
        <v>1.0898</v>
      </c>
      <c r="J1107" s="20">
        <f t="shared" si="46"/>
        <v>1.0898</v>
      </c>
      <c r="K1107" s="24">
        <v>0.0415</v>
      </c>
    </row>
    <row r="1108" s="1" customFormat="1" spans="1:11">
      <c r="A1108" s="10">
        <v>45394</v>
      </c>
      <c r="B1108" s="9" t="s">
        <v>29</v>
      </c>
      <c r="C1108" s="9" t="s">
        <v>30</v>
      </c>
      <c r="D1108" s="26">
        <v>45078</v>
      </c>
      <c r="E1108" s="26">
        <v>45440</v>
      </c>
      <c r="F1108" s="9">
        <f t="shared" si="45"/>
        <v>362</v>
      </c>
      <c r="G1108" s="9" t="s">
        <v>14</v>
      </c>
      <c r="H1108" s="9" t="s">
        <v>20</v>
      </c>
      <c r="I1108" s="20">
        <v>1.0835</v>
      </c>
      <c r="J1108" s="20">
        <f t="shared" si="46"/>
        <v>1.0835</v>
      </c>
      <c r="K1108" s="24">
        <v>0.0407</v>
      </c>
    </row>
    <row r="1109" s="1" customFormat="1" spans="1:11">
      <c r="A1109" s="10">
        <v>45394</v>
      </c>
      <c r="B1109" s="9" t="s">
        <v>31</v>
      </c>
      <c r="C1109" s="9" t="s">
        <v>32</v>
      </c>
      <c r="D1109" s="26">
        <v>45090</v>
      </c>
      <c r="E1109" s="26">
        <v>45448</v>
      </c>
      <c r="F1109" s="9">
        <f t="shared" si="45"/>
        <v>358</v>
      </c>
      <c r="G1109" s="9" t="s">
        <v>14</v>
      </c>
      <c r="H1109" s="9" t="s">
        <v>20</v>
      </c>
      <c r="I1109" s="20">
        <v>1.0805</v>
      </c>
      <c r="J1109" s="20">
        <f t="shared" si="46"/>
        <v>1.0805</v>
      </c>
      <c r="K1109" s="24">
        <v>0.04</v>
      </c>
    </row>
    <row r="1110" s="1" customFormat="1" spans="1:11">
      <c r="A1110" s="10">
        <v>45394</v>
      </c>
      <c r="B1110" s="9" t="s">
        <v>33</v>
      </c>
      <c r="C1110" s="9" t="s">
        <v>34</v>
      </c>
      <c r="D1110" s="26">
        <v>45097</v>
      </c>
      <c r="E1110" s="26">
        <v>45462</v>
      </c>
      <c r="F1110" s="9">
        <f t="shared" si="45"/>
        <v>365</v>
      </c>
      <c r="G1110" s="9" t="s">
        <v>14</v>
      </c>
      <c r="H1110" s="9" t="s">
        <v>20</v>
      </c>
      <c r="I1110" s="20">
        <v>1.0803</v>
      </c>
      <c r="J1110" s="20">
        <f t="shared" si="46"/>
        <v>1.0803</v>
      </c>
      <c r="K1110" s="24">
        <v>0.04</v>
      </c>
    </row>
    <row r="1111" s="1" customFormat="1" spans="1:11">
      <c r="A1111" s="10">
        <v>45394</v>
      </c>
      <c r="B1111" s="9" t="s">
        <v>35</v>
      </c>
      <c r="C1111" s="9" t="s">
        <v>36</v>
      </c>
      <c r="D1111" s="26">
        <v>45111</v>
      </c>
      <c r="E1111" s="26">
        <v>45469</v>
      </c>
      <c r="F1111" s="9">
        <f t="shared" si="45"/>
        <v>358</v>
      </c>
      <c r="G1111" s="9" t="s">
        <v>14</v>
      </c>
      <c r="H1111" s="9" t="s">
        <v>20</v>
      </c>
      <c r="I1111" s="20">
        <v>1.0783</v>
      </c>
      <c r="J1111" s="20">
        <f t="shared" si="46"/>
        <v>1.0783</v>
      </c>
      <c r="K1111" s="24">
        <v>0.04</v>
      </c>
    </row>
    <row r="1112" s="1" customFormat="1" spans="1:11">
      <c r="A1112" s="10">
        <v>45394</v>
      </c>
      <c r="B1112" s="9" t="s">
        <v>37</v>
      </c>
      <c r="C1112" s="9" t="s">
        <v>106</v>
      </c>
      <c r="D1112" s="26">
        <v>45383</v>
      </c>
      <c r="E1112" s="26">
        <v>45805</v>
      </c>
      <c r="F1112" s="9">
        <f t="shared" si="45"/>
        <v>422</v>
      </c>
      <c r="G1112" s="9" t="s">
        <v>14</v>
      </c>
      <c r="H1112" s="9" t="s">
        <v>20</v>
      </c>
      <c r="I1112" s="20">
        <v>1.004</v>
      </c>
      <c r="J1112" s="20">
        <f t="shared" si="46"/>
        <v>1.004</v>
      </c>
      <c r="K1112" s="24">
        <v>0.036</v>
      </c>
    </row>
    <row r="1113" s="1" customFormat="1" spans="1:11">
      <c r="A1113" s="10">
        <v>45394</v>
      </c>
      <c r="B1113" s="9" t="s">
        <v>39</v>
      </c>
      <c r="C1113" s="9" t="s">
        <v>40</v>
      </c>
      <c r="D1113" s="26">
        <v>45132</v>
      </c>
      <c r="E1113" s="26">
        <v>45497</v>
      </c>
      <c r="F1113" s="9">
        <f t="shared" si="45"/>
        <v>365</v>
      </c>
      <c r="G1113" s="9" t="s">
        <v>14</v>
      </c>
      <c r="H1113" s="9" t="s">
        <v>20</v>
      </c>
      <c r="I1113" s="20">
        <v>1.0698</v>
      </c>
      <c r="J1113" s="20">
        <f t="shared" si="46"/>
        <v>1.0698</v>
      </c>
      <c r="K1113" s="24">
        <v>0.0385</v>
      </c>
    </row>
    <row r="1114" s="1" customFormat="1" spans="1:11">
      <c r="A1114" s="10">
        <v>45394</v>
      </c>
      <c r="B1114" s="9" t="s">
        <v>41</v>
      </c>
      <c r="C1114" s="9" t="s">
        <v>42</v>
      </c>
      <c r="D1114" s="26">
        <v>45139</v>
      </c>
      <c r="E1114" s="26">
        <v>45504</v>
      </c>
      <c r="F1114" s="9">
        <f t="shared" si="45"/>
        <v>365</v>
      </c>
      <c r="G1114" s="9" t="s">
        <v>14</v>
      </c>
      <c r="H1114" s="9" t="s">
        <v>20</v>
      </c>
      <c r="I1114" s="20">
        <v>1.0588</v>
      </c>
      <c r="J1114" s="20">
        <f t="shared" si="46"/>
        <v>1.0588</v>
      </c>
      <c r="K1114" s="24">
        <v>0.0385</v>
      </c>
    </row>
    <row r="1115" s="1" customFormat="1" spans="1:11">
      <c r="A1115" s="10">
        <v>45394</v>
      </c>
      <c r="B1115" s="9" t="s">
        <v>43</v>
      </c>
      <c r="C1115" s="9" t="s">
        <v>44</v>
      </c>
      <c r="D1115" s="26">
        <v>45153</v>
      </c>
      <c r="E1115" s="26">
        <v>45518</v>
      </c>
      <c r="F1115" s="9">
        <f t="shared" si="45"/>
        <v>365</v>
      </c>
      <c r="G1115" s="9" t="s">
        <v>14</v>
      </c>
      <c r="H1115" s="9" t="s">
        <v>20</v>
      </c>
      <c r="I1115" s="20">
        <v>1.0571</v>
      </c>
      <c r="J1115" s="20">
        <f t="shared" si="46"/>
        <v>1.0571</v>
      </c>
      <c r="K1115" s="24">
        <v>0.038</v>
      </c>
    </row>
    <row r="1116" s="1" customFormat="1" spans="1:11">
      <c r="A1116" s="10">
        <v>45394</v>
      </c>
      <c r="B1116" s="9" t="s">
        <v>45</v>
      </c>
      <c r="C1116" s="9" t="s">
        <v>46</v>
      </c>
      <c r="D1116" s="26">
        <v>45160</v>
      </c>
      <c r="E1116" s="26">
        <v>45406</v>
      </c>
      <c r="F1116" s="9">
        <f t="shared" si="45"/>
        <v>246</v>
      </c>
      <c r="G1116" s="9" t="s">
        <v>14</v>
      </c>
      <c r="H1116" s="9" t="s">
        <v>20</v>
      </c>
      <c r="I1116" s="20">
        <v>1.0542</v>
      </c>
      <c r="J1116" s="20">
        <f t="shared" si="46"/>
        <v>1.0542</v>
      </c>
      <c r="K1116" s="24">
        <v>0.037</v>
      </c>
    </row>
    <row r="1117" s="1" customFormat="1" spans="1:11">
      <c r="A1117" s="10">
        <v>45394</v>
      </c>
      <c r="B1117" s="9" t="s">
        <v>47</v>
      </c>
      <c r="C1117" s="9" t="s">
        <v>48</v>
      </c>
      <c r="D1117" s="26">
        <v>45167</v>
      </c>
      <c r="E1117" s="26">
        <v>45469</v>
      </c>
      <c r="F1117" s="9">
        <f t="shared" si="45"/>
        <v>302</v>
      </c>
      <c r="G1117" s="9" t="s">
        <v>14</v>
      </c>
      <c r="H1117" s="9" t="s">
        <v>20</v>
      </c>
      <c r="I1117" s="20">
        <v>1.0518</v>
      </c>
      <c r="J1117" s="20">
        <f t="shared" si="46"/>
        <v>1.0518</v>
      </c>
      <c r="K1117" s="24">
        <v>0.0375</v>
      </c>
    </row>
    <row r="1118" s="1" customFormat="1" spans="1:11">
      <c r="A1118" s="10">
        <v>45394</v>
      </c>
      <c r="B1118" s="9" t="s">
        <v>49</v>
      </c>
      <c r="C1118" s="9" t="s">
        <v>50</v>
      </c>
      <c r="D1118" s="26">
        <v>45174</v>
      </c>
      <c r="E1118" s="26">
        <v>45441</v>
      </c>
      <c r="F1118" s="9">
        <f t="shared" si="45"/>
        <v>267</v>
      </c>
      <c r="G1118" s="9" t="s">
        <v>14</v>
      </c>
      <c r="H1118" s="9" t="s">
        <v>20</v>
      </c>
      <c r="I1118" s="20">
        <v>1.0606</v>
      </c>
      <c r="J1118" s="20">
        <f t="shared" si="46"/>
        <v>1.0606</v>
      </c>
      <c r="K1118" s="24">
        <v>0.0365</v>
      </c>
    </row>
    <row r="1119" s="1" customFormat="1" spans="1:11">
      <c r="A1119" s="10">
        <v>45394</v>
      </c>
      <c r="B1119" s="9" t="s">
        <v>51</v>
      </c>
      <c r="C1119" s="9" t="s">
        <v>52</v>
      </c>
      <c r="D1119" s="26">
        <v>45181</v>
      </c>
      <c r="E1119" s="26">
        <v>45546</v>
      </c>
      <c r="F1119" s="9">
        <f t="shared" si="45"/>
        <v>365</v>
      </c>
      <c r="G1119" s="9" t="s">
        <v>14</v>
      </c>
      <c r="H1119" s="9" t="s">
        <v>20</v>
      </c>
      <c r="I1119" s="20">
        <v>1.062</v>
      </c>
      <c r="J1119" s="20">
        <f t="shared" si="46"/>
        <v>1.062</v>
      </c>
      <c r="K1119" s="24">
        <v>0.037</v>
      </c>
    </row>
    <row r="1120" s="1" customFormat="1" spans="1:11">
      <c r="A1120" s="10">
        <v>45394</v>
      </c>
      <c r="B1120" s="9" t="s">
        <v>53</v>
      </c>
      <c r="C1120" s="9" t="s">
        <v>54</v>
      </c>
      <c r="D1120" s="26">
        <v>45188</v>
      </c>
      <c r="E1120" s="26">
        <v>45651</v>
      </c>
      <c r="F1120" s="9">
        <f t="shared" si="45"/>
        <v>463</v>
      </c>
      <c r="G1120" s="9" t="s">
        <v>14</v>
      </c>
      <c r="H1120" s="9" t="s">
        <v>20</v>
      </c>
      <c r="I1120" s="20">
        <v>1.0592</v>
      </c>
      <c r="J1120" s="20">
        <f t="shared" si="46"/>
        <v>1.0592</v>
      </c>
      <c r="K1120" s="24">
        <v>0.038</v>
      </c>
    </row>
    <row r="1121" s="1" customFormat="1" spans="1:11">
      <c r="A1121" s="10">
        <v>45394</v>
      </c>
      <c r="B1121" s="9" t="s">
        <v>55</v>
      </c>
      <c r="C1121" s="9" t="s">
        <v>56</v>
      </c>
      <c r="D1121" s="26">
        <v>45195</v>
      </c>
      <c r="E1121" s="26">
        <v>45560</v>
      </c>
      <c r="F1121" s="9">
        <f t="shared" si="45"/>
        <v>365</v>
      </c>
      <c r="G1121" s="9" t="s">
        <v>14</v>
      </c>
      <c r="H1121" s="9" t="s">
        <v>20</v>
      </c>
      <c r="I1121" s="20">
        <v>1.0483</v>
      </c>
      <c r="J1121" s="20">
        <f t="shared" si="46"/>
        <v>1.0483</v>
      </c>
      <c r="K1121" s="24">
        <v>0.0385</v>
      </c>
    </row>
    <row r="1122" s="1" customFormat="1" spans="1:11">
      <c r="A1122" s="10">
        <v>45394</v>
      </c>
      <c r="B1122" s="9" t="s">
        <v>57</v>
      </c>
      <c r="C1122" s="9" t="s">
        <v>58</v>
      </c>
      <c r="D1122" s="26">
        <v>45209</v>
      </c>
      <c r="E1122" s="26">
        <v>45553</v>
      </c>
      <c r="F1122" s="9">
        <f t="shared" si="45"/>
        <v>344</v>
      </c>
      <c r="G1122" s="9" t="s">
        <v>14</v>
      </c>
      <c r="H1122" s="9" t="s">
        <v>20</v>
      </c>
      <c r="I1122" s="20">
        <v>1.0547</v>
      </c>
      <c r="J1122" s="20">
        <f t="shared" si="46"/>
        <v>1.0547</v>
      </c>
      <c r="K1122" s="24">
        <v>0.038</v>
      </c>
    </row>
    <row r="1123" s="1" customFormat="1" spans="1:11">
      <c r="A1123" s="10">
        <v>45394</v>
      </c>
      <c r="B1123" s="9" t="s">
        <v>61</v>
      </c>
      <c r="C1123" s="9" t="s">
        <v>62</v>
      </c>
      <c r="D1123" s="26">
        <v>45223</v>
      </c>
      <c r="E1123" s="26">
        <v>45588</v>
      </c>
      <c r="F1123" s="9">
        <f t="shared" si="45"/>
        <v>365</v>
      </c>
      <c r="G1123" s="9" t="s">
        <v>14</v>
      </c>
      <c r="H1123" s="9" t="s">
        <v>20</v>
      </c>
      <c r="I1123" s="20">
        <v>1.0442</v>
      </c>
      <c r="J1123" s="20">
        <f t="shared" si="46"/>
        <v>1.0442</v>
      </c>
      <c r="K1123" s="24">
        <v>0.037</v>
      </c>
    </row>
    <row r="1124" s="1" customFormat="1" spans="1:11">
      <c r="A1124" s="10">
        <v>45394</v>
      </c>
      <c r="B1124" s="9" t="s">
        <v>63</v>
      </c>
      <c r="C1124" s="9" t="s">
        <v>64</v>
      </c>
      <c r="D1124" s="26">
        <v>45230</v>
      </c>
      <c r="E1124" s="26">
        <v>45595</v>
      </c>
      <c r="F1124" s="9">
        <f t="shared" si="45"/>
        <v>365</v>
      </c>
      <c r="G1124" s="9" t="s">
        <v>14</v>
      </c>
      <c r="H1124" s="9" t="s">
        <v>20</v>
      </c>
      <c r="I1124" s="20">
        <v>1.0421</v>
      </c>
      <c r="J1124" s="20">
        <f t="shared" si="46"/>
        <v>1.0421</v>
      </c>
      <c r="K1124" s="24">
        <v>0.037</v>
      </c>
    </row>
    <row r="1125" s="1" customFormat="1" spans="1:11">
      <c r="A1125" s="10">
        <v>45394</v>
      </c>
      <c r="B1125" s="9" t="s">
        <v>65</v>
      </c>
      <c r="C1125" s="9" t="s">
        <v>66</v>
      </c>
      <c r="D1125" s="26">
        <v>45244</v>
      </c>
      <c r="E1125" s="26">
        <v>45588</v>
      </c>
      <c r="F1125" s="9">
        <f t="shared" si="45"/>
        <v>344</v>
      </c>
      <c r="G1125" s="9" t="s">
        <v>14</v>
      </c>
      <c r="H1125" s="9" t="s">
        <v>20</v>
      </c>
      <c r="I1125" s="20">
        <v>1.0379</v>
      </c>
      <c r="J1125" s="20">
        <f t="shared" si="46"/>
        <v>1.0379</v>
      </c>
      <c r="K1125" s="24">
        <v>0.037</v>
      </c>
    </row>
    <row r="1126" s="1" customFormat="1" spans="1:11">
      <c r="A1126" s="10">
        <v>45394</v>
      </c>
      <c r="B1126" s="9" t="s">
        <v>67</v>
      </c>
      <c r="C1126" s="9" t="s">
        <v>68</v>
      </c>
      <c r="D1126" s="26">
        <v>45251</v>
      </c>
      <c r="E1126" s="26">
        <v>45651</v>
      </c>
      <c r="F1126" s="9">
        <f t="shared" si="45"/>
        <v>400</v>
      </c>
      <c r="G1126" s="9" t="s">
        <v>14</v>
      </c>
      <c r="H1126" s="9" t="s">
        <v>20</v>
      </c>
      <c r="I1126" s="20">
        <v>1.0358</v>
      </c>
      <c r="J1126" s="20">
        <f t="shared" si="46"/>
        <v>1.0358</v>
      </c>
      <c r="K1126" s="24">
        <v>0.0385</v>
      </c>
    </row>
    <row r="1127" s="1" customFormat="1" spans="1:11">
      <c r="A1127" s="10">
        <v>45394</v>
      </c>
      <c r="B1127" s="9" t="s">
        <v>69</v>
      </c>
      <c r="C1127" s="9" t="s">
        <v>70</v>
      </c>
      <c r="D1127" s="26">
        <v>45258</v>
      </c>
      <c r="E1127" s="26">
        <v>45651</v>
      </c>
      <c r="F1127" s="9">
        <f t="shared" si="45"/>
        <v>393</v>
      </c>
      <c r="G1127" s="9" t="s">
        <v>14</v>
      </c>
      <c r="H1127" s="9" t="s">
        <v>20</v>
      </c>
      <c r="I1127" s="20">
        <v>1.0422</v>
      </c>
      <c r="J1127" s="20">
        <f t="shared" si="46"/>
        <v>1.0422</v>
      </c>
      <c r="K1127" s="24">
        <v>0.038</v>
      </c>
    </row>
    <row r="1128" s="1" customFormat="1" spans="1:11">
      <c r="A1128" s="10">
        <v>45394</v>
      </c>
      <c r="B1128" s="9" t="s">
        <v>71</v>
      </c>
      <c r="C1128" s="9" t="s">
        <v>72</v>
      </c>
      <c r="D1128" s="26">
        <v>45258</v>
      </c>
      <c r="E1128" s="26">
        <v>45532</v>
      </c>
      <c r="F1128" s="9">
        <f t="shared" si="45"/>
        <v>274</v>
      </c>
      <c r="G1128" s="9" t="s">
        <v>14</v>
      </c>
      <c r="H1128" s="9" t="s">
        <v>20</v>
      </c>
      <c r="I1128" s="20">
        <v>1.0422</v>
      </c>
      <c r="J1128" s="20">
        <f t="shared" si="46"/>
        <v>1.0422</v>
      </c>
      <c r="K1128" s="24">
        <v>0.036</v>
      </c>
    </row>
    <row r="1129" s="1" customFormat="1" spans="1:11">
      <c r="A1129" s="10">
        <v>45394</v>
      </c>
      <c r="B1129" s="9" t="s">
        <v>74</v>
      </c>
      <c r="C1129" s="9" t="s">
        <v>75</v>
      </c>
      <c r="D1129" s="26">
        <v>45272</v>
      </c>
      <c r="E1129" s="26">
        <v>45672</v>
      </c>
      <c r="F1129" s="9">
        <f t="shared" si="45"/>
        <v>400</v>
      </c>
      <c r="G1129" s="9" t="s">
        <v>14</v>
      </c>
      <c r="H1129" s="9" t="s">
        <v>20</v>
      </c>
      <c r="I1129" s="20">
        <v>1.031</v>
      </c>
      <c r="J1129" s="20">
        <f t="shared" si="46"/>
        <v>1.031</v>
      </c>
      <c r="K1129" s="24">
        <v>0.0385</v>
      </c>
    </row>
    <row r="1130" s="1" customFormat="1" spans="1:11">
      <c r="A1130" s="10">
        <v>45394</v>
      </c>
      <c r="B1130" s="9" t="s">
        <v>76</v>
      </c>
      <c r="C1130" s="9" t="s">
        <v>77</v>
      </c>
      <c r="D1130" s="26">
        <v>45294</v>
      </c>
      <c r="E1130" s="26">
        <v>45770</v>
      </c>
      <c r="F1130" s="9">
        <f t="shared" si="45"/>
        <v>476</v>
      </c>
      <c r="G1130" s="9" t="s">
        <v>14</v>
      </c>
      <c r="H1130" s="9" t="s">
        <v>20</v>
      </c>
      <c r="I1130" s="20">
        <v>1.0276</v>
      </c>
      <c r="J1130" s="20">
        <f t="shared" si="46"/>
        <v>1.0276</v>
      </c>
      <c r="K1130" s="24">
        <v>0.039</v>
      </c>
    </row>
    <row r="1131" s="1" customFormat="1" spans="1:11">
      <c r="A1131" s="10">
        <v>45394</v>
      </c>
      <c r="B1131" s="9" t="s">
        <v>78</v>
      </c>
      <c r="C1131" s="9" t="s">
        <v>79</v>
      </c>
      <c r="D1131" s="26">
        <v>45294</v>
      </c>
      <c r="E1131" s="26">
        <v>45392</v>
      </c>
      <c r="F1131" s="9">
        <f t="shared" si="45"/>
        <v>98</v>
      </c>
      <c r="G1131" s="9" t="s">
        <v>14</v>
      </c>
      <c r="H1131" s="9" t="s">
        <v>20</v>
      </c>
      <c r="I1131" s="20">
        <v>0</v>
      </c>
      <c r="J1131" s="20">
        <f t="shared" si="46"/>
        <v>0</v>
      </c>
      <c r="K1131" s="24">
        <v>0.034</v>
      </c>
    </row>
    <row r="1132" s="1" customFormat="1" spans="1:11">
      <c r="A1132" s="10">
        <v>45394</v>
      </c>
      <c r="B1132" s="9" t="s">
        <v>80</v>
      </c>
      <c r="C1132" s="9" t="s">
        <v>81</v>
      </c>
      <c r="D1132" s="26">
        <v>45294</v>
      </c>
      <c r="E1132" s="26">
        <v>45651</v>
      </c>
      <c r="F1132" s="9">
        <f t="shared" si="45"/>
        <v>357</v>
      </c>
      <c r="G1132" s="9" t="s">
        <v>14</v>
      </c>
      <c r="H1132" s="9" t="s">
        <v>20</v>
      </c>
      <c r="I1132" s="20">
        <v>1.0279</v>
      </c>
      <c r="J1132" s="20">
        <f t="shared" si="46"/>
        <v>1.0279</v>
      </c>
      <c r="K1132" s="24">
        <v>0.037</v>
      </c>
    </row>
    <row r="1133" s="1" customFormat="1" spans="1:11">
      <c r="A1133" s="10">
        <v>45394</v>
      </c>
      <c r="B1133" s="9" t="s">
        <v>82</v>
      </c>
      <c r="C1133" s="9" t="s">
        <v>83</v>
      </c>
      <c r="D1133" s="26">
        <v>45300</v>
      </c>
      <c r="E1133" s="26">
        <v>45770</v>
      </c>
      <c r="F1133" s="9">
        <f t="shared" si="45"/>
        <v>470</v>
      </c>
      <c r="G1133" s="9" t="s">
        <v>14</v>
      </c>
      <c r="H1133" s="9" t="s">
        <v>20</v>
      </c>
      <c r="I1133" s="20">
        <v>1.0211</v>
      </c>
      <c r="J1133" s="20">
        <f t="shared" si="46"/>
        <v>1.0211</v>
      </c>
      <c r="K1133" s="24">
        <v>0.039</v>
      </c>
    </row>
    <row r="1134" s="1" customFormat="1" spans="1:11">
      <c r="A1134" s="10">
        <v>45394</v>
      </c>
      <c r="B1134" s="9" t="s">
        <v>84</v>
      </c>
      <c r="C1134" s="9" t="s">
        <v>85</v>
      </c>
      <c r="D1134" s="26">
        <v>45307</v>
      </c>
      <c r="E1134" s="26">
        <v>45791</v>
      </c>
      <c r="F1134" s="9">
        <f t="shared" si="45"/>
        <v>484</v>
      </c>
      <c r="G1134" s="9" t="s">
        <v>14</v>
      </c>
      <c r="H1134" s="9" t="s">
        <v>20</v>
      </c>
      <c r="I1134" s="20">
        <v>1.0197</v>
      </c>
      <c r="J1134" s="20">
        <f t="shared" si="46"/>
        <v>1.0197</v>
      </c>
      <c r="K1134" s="24">
        <v>0.039</v>
      </c>
    </row>
    <row r="1135" s="1" customFormat="1" spans="1:11">
      <c r="A1135" s="10">
        <v>45394</v>
      </c>
      <c r="B1135" s="9" t="s">
        <v>86</v>
      </c>
      <c r="C1135" s="9" t="s">
        <v>87</v>
      </c>
      <c r="D1135" s="26">
        <v>45314</v>
      </c>
      <c r="E1135" s="26">
        <v>45798</v>
      </c>
      <c r="F1135" s="9">
        <f t="shared" si="45"/>
        <v>484</v>
      </c>
      <c r="G1135" s="9" t="s">
        <v>14</v>
      </c>
      <c r="H1135" s="9" t="s">
        <v>20</v>
      </c>
      <c r="I1135" s="20">
        <v>1.0171</v>
      </c>
      <c r="J1135" s="20">
        <f t="shared" si="46"/>
        <v>1.0171</v>
      </c>
      <c r="K1135" s="24">
        <v>0.039</v>
      </c>
    </row>
    <row r="1136" s="1" customFormat="1" spans="1:11">
      <c r="A1136" s="10">
        <v>45394</v>
      </c>
      <c r="B1136" s="9" t="s">
        <v>88</v>
      </c>
      <c r="C1136" s="9" t="s">
        <v>89</v>
      </c>
      <c r="D1136" s="26">
        <v>45321</v>
      </c>
      <c r="E1136" s="26">
        <v>45812</v>
      </c>
      <c r="F1136" s="9">
        <f t="shared" si="45"/>
        <v>491</v>
      </c>
      <c r="G1136" s="9" t="s">
        <v>14</v>
      </c>
      <c r="H1136" s="9" t="s">
        <v>20</v>
      </c>
      <c r="I1136" s="20">
        <v>1.0175</v>
      </c>
      <c r="J1136" s="20">
        <f t="shared" si="46"/>
        <v>1.0175</v>
      </c>
      <c r="K1136" s="24">
        <v>0.039</v>
      </c>
    </row>
    <row r="1137" s="1" customFormat="1" spans="1:11">
      <c r="A1137" s="10">
        <v>45394</v>
      </c>
      <c r="B1137" s="9" t="s">
        <v>90</v>
      </c>
      <c r="C1137" s="9" t="s">
        <v>91</v>
      </c>
      <c r="D1137" s="26">
        <v>45321</v>
      </c>
      <c r="E1137" s="26">
        <v>45504</v>
      </c>
      <c r="F1137" s="9">
        <f t="shared" si="45"/>
        <v>183</v>
      </c>
      <c r="G1137" s="9" t="s">
        <v>14</v>
      </c>
      <c r="H1137" s="9" t="s">
        <v>20</v>
      </c>
      <c r="I1137" s="20">
        <v>1.0175</v>
      </c>
      <c r="J1137" s="20">
        <f t="shared" si="46"/>
        <v>1.0175</v>
      </c>
      <c r="K1137" s="24">
        <v>0.0355</v>
      </c>
    </row>
    <row r="1138" s="1" customFormat="1" spans="1:11">
      <c r="A1138" s="10">
        <v>45394</v>
      </c>
      <c r="B1138" s="9" t="s">
        <v>92</v>
      </c>
      <c r="C1138" s="9" t="s">
        <v>93</v>
      </c>
      <c r="D1138" s="26">
        <v>45328</v>
      </c>
      <c r="E1138" s="26">
        <v>45756</v>
      </c>
      <c r="F1138" s="9">
        <f t="shared" si="45"/>
        <v>428</v>
      </c>
      <c r="G1138" s="9" t="s">
        <v>14</v>
      </c>
      <c r="H1138" s="9" t="s">
        <v>20</v>
      </c>
      <c r="I1138" s="20">
        <v>1.0147</v>
      </c>
      <c r="J1138" s="20">
        <f t="shared" si="46"/>
        <v>1.0147</v>
      </c>
      <c r="K1138" s="24">
        <v>0.038</v>
      </c>
    </row>
    <row r="1139" s="1" customFormat="1" spans="1:11">
      <c r="A1139" s="10">
        <v>45394</v>
      </c>
      <c r="B1139" s="9" t="s">
        <v>94</v>
      </c>
      <c r="C1139" s="9" t="s">
        <v>95</v>
      </c>
      <c r="D1139" s="26">
        <v>45342</v>
      </c>
      <c r="E1139" s="26">
        <v>45644</v>
      </c>
      <c r="F1139" s="9">
        <f t="shared" si="45"/>
        <v>302</v>
      </c>
      <c r="G1139" s="9" t="s">
        <v>14</v>
      </c>
      <c r="H1139" s="9" t="s">
        <v>20</v>
      </c>
      <c r="I1139" s="20">
        <v>1.0111</v>
      </c>
      <c r="J1139" s="20">
        <f t="shared" si="46"/>
        <v>1.0111</v>
      </c>
      <c r="K1139" s="24">
        <v>0.037</v>
      </c>
    </row>
    <row r="1140" s="1" customFormat="1" spans="1:11">
      <c r="A1140" s="10">
        <v>45394</v>
      </c>
      <c r="B1140" s="9" t="s">
        <v>96</v>
      </c>
      <c r="C1140" s="9" t="s">
        <v>97</v>
      </c>
      <c r="D1140" s="26">
        <v>45349</v>
      </c>
      <c r="E1140" s="26">
        <v>45700</v>
      </c>
      <c r="F1140" s="9">
        <f t="shared" si="45"/>
        <v>351</v>
      </c>
      <c r="G1140" s="9" t="s">
        <v>14</v>
      </c>
      <c r="H1140" s="9" t="s">
        <v>20</v>
      </c>
      <c r="I1140" s="20">
        <v>1.0091</v>
      </c>
      <c r="J1140" s="20">
        <f t="shared" si="46"/>
        <v>1.0091</v>
      </c>
      <c r="K1140" s="24">
        <v>0.036</v>
      </c>
    </row>
    <row r="1141" s="1" customFormat="1" spans="1:11">
      <c r="A1141" s="10">
        <v>45394</v>
      </c>
      <c r="B1141" s="9" t="s">
        <v>99</v>
      </c>
      <c r="C1141" s="9" t="s">
        <v>100</v>
      </c>
      <c r="D1141" s="26">
        <v>45356</v>
      </c>
      <c r="E1141" s="26">
        <v>45714</v>
      </c>
      <c r="F1141" s="9">
        <f t="shared" si="45"/>
        <v>358</v>
      </c>
      <c r="G1141" s="9" t="s">
        <v>14</v>
      </c>
      <c r="H1141" s="9" t="s">
        <v>20</v>
      </c>
      <c r="I1141" s="20">
        <v>1.0075</v>
      </c>
      <c r="J1141" s="20">
        <f t="shared" si="46"/>
        <v>1.0075</v>
      </c>
      <c r="K1141" s="24">
        <v>0.036</v>
      </c>
    </row>
    <row r="1142" s="1" customFormat="1" spans="1:11">
      <c r="A1142" s="10">
        <v>45394</v>
      </c>
      <c r="B1142" s="9" t="s">
        <v>101</v>
      </c>
      <c r="C1142" s="9" t="s">
        <v>102</v>
      </c>
      <c r="D1142" s="26">
        <v>45365</v>
      </c>
      <c r="E1142" s="26">
        <v>45784</v>
      </c>
      <c r="F1142" s="9">
        <f t="shared" si="45"/>
        <v>419</v>
      </c>
      <c r="G1142" s="9" t="s">
        <v>14</v>
      </c>
      <c r="H1142" s="9" t="s">
        <v>20</v>
      </c>
      <c r="I1142" s="20">
        <v>1.0059</v>
      </c>
      <c r="J1142" s="20">
        <f t="shared" si="46"/>
        <v>1.0059</v>
      </c>
      <c r="K1142" s="24">
        <v>0.036</v>
      </c>
    </row>
    <row r="1143" s="1" customFormat="1" spans="1:11">
      <c r="A1143" s="10">
        <v>45394</v>
      </c>
      <c r="B1143" s="9" t="s">
        <v>103</v>
      </c>
      <c r="C1143" s="9" t="s">
        <v>104</v>
      </c>
      <c r="D1143" s="26">
        <v>45377</v>
      </c>
      <c r="E1143" s="26">
        <v>45805</v>
      </c>
      <c r="F1143" s="9">
        <f t="shared" si="45"/>
        <v>428</v>
      </c>
      <c r="G1143" s="9" t="s">
        <v>14</v>
      </c>
      <c r="H1143" s="9" t="s">
        <v>20</v>
      </c>
      <c r="I1143" s="20">
        <v>1.0052</v>
      </c>
      <c r="J1143" s="20">
        <f t="shared" si="46"/>
        <v>1.0052</v>
      </c>
      <c r="K1143" s="24">
        <v>0.036</v>
      </c>
    </row>
    <row r="1144" s="1" customFormat="1" spans="1:11">
      <c r="A1144" s="10">
        <v>45394</v>
      </c>
      <c r="B1144" s="9" t="s">
        <v>107</v>
      </c>
      <c r="C1144" s="9" t="s">
        <v>108</v>
      </c>
      <c r="D1144" s="26">
        <v>45391</v>
      </c>
      <c r="E1144" s="26">
        <v>45812</v>
      </c>
      <c r="F1144" s="9">
        <f t="shared" si="45"/>
        <v>421</v>
      </c>
      <c r="G1144" s="9" t="s">
        <v>14</v>
      </c>
      <c r="H1144" s="9" t="s">
        <v>20</v>
      </c>
      <c r="I1144" s="20">
        <v>1.002</v>
      </c>
      <c r="J1144" s="20">
        <f t="shared" ref="J1144:J1187" si="47">I1144</f>
        <v>1.002</v>
      </c>
      <c r="K1144" s="24">
        <v>0.036</v>
      </c>
    </row>
    <row r="1145" s="1" customFormat="1" spans="1:11">
      <c r="A1145" s="10">
        <v>45401</v>
      </c>
      <c r="B1145" s="9" t="s">
        <v>12</v>
      </c>
      <c r="C1145" s="9" t="s">
        <v>98</v>
      </c>
      <c r="D1145" s="26">
        <v>45356</v>
      </c>
      <c r="E1145" s="26">
        <v>45868</v>
      </c>
      <c r="F1145" s="9">
        <f t="shared" ref="F1145:F1188" si="48">E1145-D1145</f>
        <v>512</v>
      </c>
      <c r="G1145" s="9" t="s">
        <v>14</v>
      </c>
      <c r="H1145" s="9" t="s">
        <v>20</v>
      </c>
      <c r="I1145" s="20">
        <v>1.0095</v>
      </c>
      <c r="J1145" s="20">
        <f t="shared" si="47"/>
        <v>1.0095</v>
      </c>
      <c r="K1145" s="24">
        <v>0.0385</v>
      </c>
    </row>
    <row r="1146" s="1" customFormat="1" spans="1:11">
      <c r="A1146" s="10">
        <v>45401</v>
      </c>
      <c r="B1146" s="9" t="s">
        <v>16</v>
      </c>
      <c r="C1146" s="9" t="s">
        <v>105</v>
      </c>
      <c r="D1146" s="10">
        <v>45383</v>
      </c>
      <c r="E1146" s="10">
        <v>45574</v>
      </c>
      <c r="F1146" s="9">
        <f t="shared" si="48"/>
        <v>191</v>
      </c>
      <c r="G1146" s="9" t="s">
        <v>14</v>
      </c>
      <c r="H1146" s="9" t="s">
        <v>20</v>
      </c>
      <c r="I1146" s="20">
        <v>1.0065</v>
      </c>
      <c r="J1146" s="20">
        <f t="shared" si="47"/>
        <v>1.0065</v>
      </c>
      <c r="K1146" s="24">
        <v>0.0335</v>
      </c>
    </row>
    <row r="1147" s="1" customFormat="1" spans="1:11">
      <c r="A1147" s="10">
        <v>45401</v>
      </c>
      <c r="B1147" s="9" t="s">
        <v>18</v>
      </c>
      <c r="C1147" s="9" t="s">
        <v>19</v>
      </c>
      <c r="D1147" s="10">
        <v>45020</v>
      </c>
      <c r="E1147" s="10">
        <v>45378</v>
      </c>
      <c r="F1147" s="9">
        <f t="shared" si="48"/>
        <v>358</v>
      </c>
      <c r="G1147" s="9" t="s">
        <v>14</v>
      </c>
      <c r="H1147" s="9" t="s">
        <v>20</v>
      </c>
      <c r="I1147" s="20">
        <v>0</v>
      </c>
      <c r="J1147" s="20">
        <f t="shared" si="47"/>
        <v>0</v>
      </c>
      <c r="K1147" s="24">
        <v>0.0425</v>
      </c>
    </row>
    <row r="1148" s="1" customFormat="1" spans="1:11">
      <c r="A1148" s="10">
        <v>45401</v>
      </c>
      <c r="B1148" s="9" t="s">
        <v>59</v>
      </c>
      <c r="C1148" s="9" t="s">
        <v>60</v>
      </c>
      <c r="D1148" s="29">
        <v>45223</v>
      </c>
      <c r="E1148" s="10">
        <v>45406</v>
      </c>
      <c r="F1148" s="9">
        <f t="shared" si="48"/>
        <v>183</v>
      </c>
      <c r="G1148" s="9" t="s">
        <v>14</v>
      </c>
      <c r="H1148" s="9" t="s">
        <v>20</v>
      </c>
      <c r="I1148" s="20">
        <v>1.0564</v>
      </c>
      <c r="J1148" s="20">
        <f t="shared" si="47"/>
        <v>1.0564</v>
      </c>
      <c r="K1148" s="24">
        <v>0.0355</v>
      </c>
    </row>
    <row r="1149" s="1" customFormat="1" spans="1:11">
      <c r="A1149" s="10">
        <v>45401</v>
      </c>
      <c r="B1149" s="9" t="s">
        <v>23</v>
      </c>
      <c r="C1149" s="9" t="s">
        <v>24</v>
      </c>
      <c r="D1149" s="26">
        <v>45034</v>
      </c>
      <c r="E1149" s="26">
        <v>45399</v>
      </c>
      <c r="F1149" s="9">
        <f t="shared" si="48"/>
        <v>365</v>
      </c>
      <c r="G1149" s="9" t="s">
        <v>14</v>
      </c>
      <c r="H1149" s="9" t="s">
        <v>20</v>
      </c>
      <c r="I1149" s="20">
        <v>0</v>
      </c>
      <c r="J1149" s="20">
        <f t="shared" si="47"/>
        <v>0</v>
      </c>
      <c r="K1149" s="24">
        <v>0.0425</v>
      </c>
    </row>
    <row r="1150" s="1" customFormat="1" spans="1:11">
      <c r="A1150" s="10">
        <v>45401</v>
      </c>
      <c r="B1150" s="9" t="s">
        <v>25</v>
      </c>
      <c r="C1150" s="9" t="s">
        <v>26</v>
      </c>
      <c r="D1150" s="26">
        <v>45051</v>
      </c>
      <c r="E1150" s="26">
        <v>45406</v>
      </c>
      <c r="F1150" s="9">
        <f t="shared" si="48"/>
        <v>355</v>
      </c>
      <c r="G1150" s="9" t="s">
        <v>14</v>
      </c>
      <c r="H1150" s="9" t="s">
        <v>20</v>
      </c>
      <c r="I1150" s="20">
        <v>1.0965</v>
      </c>
      <c r="J1150" s="20">
        <f t="shared" si="47"/>
        <v>1.0965</v>
      </c>
      <c r="K1150" s="24">
        <v>0.0415</v>
      </c>
    </row>
    <row r="1151" s="1" customFormat="1" spans="1:11">
      <c r="A1151" s="10">
        <v>45401</v>
      </c>
      <c r="B1151" s="9" t="s">
        <v>27</v>
      </c>
      <c r="C1151" s="9" t="s">
        <v>28</v>
      </c>
      <c r="D1151" s="26">
        <v>45055</v>
      </c>
      <c r="E1151" s="26">
        <v>45406</v>
      </c>
      <c r="F1151" s="9">
        <f t="shared" si="48"/>
        <v>351</v>
      </c>
      <c r="G1151" s="9" t="s">
        <v>14</v>
      </c>
      <c r="H1151" s="9" t="s">
        <v>20</v>
      </c>
      <c r="I1151" s="20">
        <v>1.0926</v>
      </c>
      <c r="J1151" s="20">
        <f t="shared" si="47"/>
        <v>1.0926</v>
      </c>
      <c r="K1151" s="24">
        <v>0.0415</v>
      </c>
    </row>
    <row r="1152" s="1" customFormat="1" spans="1:11">
      <c r="A1152" s="10">
        <v>45401</v>
      </c>
      <c r="B1152" s="9" t="s">
        <v>29</v>
      </c>
      <c r="C1152" s="9" t="s">
        <v>30</v>
      </c>
      <c r="D1152" s="26">
        <v>45078</v>
      </c>
      <c r="E1152" s="26">
        <v>45440</v>
      </c>
      <c r="F1152" s="9">
        <f t="shared" si="48"/>
        <v>362</v>
      </c>
      <c r="G1152" s="9" t="s">
        <v>14</v>
      </c>
      <c r="H1152" s="9" t="s">
        <v>20</v>
      </c>
      <c r="I1152" s="20">
        <v>1.0863</v>
      </c>
      <c r="J1152" s="20">
        <f t="shared" si="47"/>
        <v>1.0863</v>
      </c>
      <c r="K1152" s="24">
        <v>0.0407</v>
      </c>
    </row>
    <row r="1153" s="1" customFormat="1" spans="1:11">
      <c r="A1153" s="10">
        <v>45401</v>
      </c>
      <c r="B1153" s="9" t="s">
        <v>31</v>
      </c>
      <c r="C1153" s="9" t="s">
        <v>32</v>
      </c>
      <c r="D1153" s="26">
        <v>45090</v>
      </c>
      <c r="E1153" s="26">
        <v>45448</v>
      </c>
      <c r="F1153" s="9">
        <f t="shared" si="48"/>
        <v>358</v>
      </c>
      <c r="G1153" s="9" t="s">
        <v>14</v>
      </c>
      <c r="H1153" s="9" t="s">
        <v>20</v>
      </c>
      <c r="I1153" s="20">
        <v>1.0833</v>
      </c>
      <c r="J1153" s="20">
        <f t="shared" si="47"/>
        <v>1.0833</v>
      </c>
      <c r="K1153" s="24">
        <v>0.04</v>
      </c>
    </row>
    <row r="1154" s="1" customFormat="1" spans="1:11">
      <c r="A1154" s="10">
        <v>45401</v>
      </c>
      <c r="B1154" s="9" t="s">
        <v>33</v>
      </c>
      <c r="C1154" s="9" t="s">
        <v>34</v>
      </c>
      <c r="D1154" s="26">
        <v>45097</v>
      </c>
      <c r="E1154" s="26">
        <v>45462</v>
      </c>
      <c r="F1154" s="9">
        <f t="shared" si="48"/>
        <v>365</v>
      </c>
      <c r="G1154" s="9" t="s">
        <v>14</v>
      </c>
      <c r="H1154" s="9" t="s">
        <v>20</v>
      </c>
      <c r="I1154" s="20">
        <v>1.0831</v>
      </c>
      <c r="J1154" s="20">
        <f t="shared" si="47"/>
        <v>1.0831</v>
      </c>
      <c r="K1154" s="24">
        <v>0.04</v>
      </c>
    </row>
    <row r="1155" s="1" customFormat="1" spans="1:11">
      <c r="A1155" s="10">
        <v>45401</v>
      </c>
      <c r="B1155" s="9" t="s">
        <v>35</v>
      </c>
      <c r="C1155" s="9" t="s">
        <v>36</v>
      </c>
      <c r="D1155" s="26">
        <v>45111</v>
      </c>
      <c r="E1155" s="26">
        <v>45469</v>
      </c>
      <c r="F1155" s="9">
        <f t="shared" si="48"/>
        <v>358</v>
      </c>
      <c r="G1155" s="9" t="s">
        <v>14</v>
      </c>
      <c r="H1155" s="9" t="s">
        <v>20</v>
      </c>
      <c r="I1155" s="20">
        <v>1.081</v>
      </c>
      <c r="J1155" s="20">
        <f t="shared" si="47"/>
        <v>1.081</v>
      </c>
      <c r="K1155" s="24">
        <v>0.04</v>
      </c>
    </row>
    <row r="1156" s="1" customFormat="1" spans="1:11">
      <c r="A1156" s="10">
        <v>45401</v>
      </c>
      <c r="B1156" s="9" t="s">
        <v>37</v>
      </c>
      <c r="C1156" s="9" t="s">
        <v>106</v>
      </c>
      <c r="D1156" s="26">
        <v>45383</v>
      </c>
      <c r="E1156" s="26">
        <v>45805</v>
      </c>
      <c r="F1156" s="9">
        <f t="shared" si="48"/>
        <v>422</v>
      </c>
      <c r="G1156" s="9" t="s">
        <v>14</v>
      </c>
      <c r="H1156" s="9" t="s">
        <v>20</v>
      </c>
      <c r="I1156" s="20">
        <v>1.0065</v>
      </c>
      <c r="J1156" s="20">
        <f t="shared" si="47"/>
        <v>1.0065</v>
      </c>
      <c r="K1156" s="24">
        <v>0.036</v>
      </c>
    </row>
    <row r="1157" s="1" customFormat="1" spans="1:11">
      <c r="A1157" s="10">
        <v>45401</v>
      </c>
      <c r="B1157" s="9" t="s">
        <v>39</v>
      </c>
      <c r="C1157" s="9" t="s">
        <v>40</v>
      </c>
      <c r="D1157" s="26">
        <v>45132</v>
      </c>
      <c r="E1157" s="26">
        <v>45497</v>
      </c>
      <c r="F1157" s="9">
        <f t="shared" si="48"/>
        <v>365</v>
      </c>
      <c r="G1157" s="9" t="s">
        <v>14</v>
      </c>
      <c r="H1157" s="9" t="s">
        <v>20</v>
      </c>
      <c r="I1157" s="20">
        <v>1.0725</v>
      </c>
      <c r="J1157" s="20">
        <f t="shared" si="47"/>
        <v>1.0725</v>
      </c>
      <c r="K1157" s="24">
        <v>0.0385</v>
      </c>
    </row>
    <row r="1158" s="1" customFormat="1" spans="1:11">
      <c r="A1158" s="10">
        <v>45401</v>
      </c>
      <c r="B1158" s="9" t="s">
        <v>41</v>
      </c>
      <c r="C1158" s="9" t="s">
        <v>42</v>
      </c>
      <c r="D1158" s="26">
        <v>45139</v>
      </c>
      <c r="E1158" s="26">
        <v>45504</v>
      </c>
      <c r="F1158" s="9">
        <f t="shared" si="48"/>
        <v>365</v>
      </c>
      <c r="G1158" s="9" t="s">
        <v>14</v>
      </c>
      <c r="H1158" s="9" t="s">
        <v>20</v>
      </c>
      <c r="I1158" s="20">
        <v>1.0616</v>
      </c>
      <c r="J1158" s="20">
        <f t="shared" si="47"/>
        <v>1.0616</v>
      </c>
      <c r="K1158" s="24">
        <v>0.0385</v>
      </c>
    </row>
    <row r="1159" s="1" customFormat="1" spans="1:11">
      <c r="A1159" s="10">
        <v>45401</v>
      </c>
      <c r="B1159" s="9" t="s">
        <v>43</v>
      </c>
      <c r="C1159" s="9" t="s">
        <v>44</v>
      </c>
      <c r="D1159" s="26">
        <v>45153</v>
      </c>
      <c r="E1159" s="26">
        <v>45518</v>
      </c>
      <c r="F1159" s="9">
        <f t="shared" si="48"/>
        <v>365</v>
      </c>
      <c r="G1159" s="9" t="s">
        <v>14</v>
      </c>
      <c r="H1159" s="9" t="s">
        <v>20</v>
      </c>
      <c r="I1159" s="20">
        <v>1.0599</v>
      </c>
      <c r="J1159" s="20">
        <f t="shared" si="47"/>
        <v>1.0599</v>
      </c>
      <c r="K1159" s="24">
        <v>0.038</v>
      </c>
    </row>
    <row r="1160" s="1" customFormat="1" spans="1:11">
      <c r="A1160" s="10">
        <v>45401</v>
      </c>
      <c r="B1160" s="9" t="s">
        <v>45</v>
      </c>
      <c r="C1160" s="9" t="s">
        <v>46</v>
      </c>
      <c r="D1160" s="26">
        <v>45160</v>
      </c>
      <c r="E1160" s="26">
        <v>45406</v>
      </c>
      <c r="F1160" s="9">
        <f t="shared" si="48"/>
        <v>246</v>
      </c>
      <c r="G1160" s="9" t="s">
        <v>14</v>
      </c>
      <c r="H1160" s="9" t="s">
        <v>20</v>
      </c>
      <c r="I1160" s="20">
        <v>1.057</v>
      </c>
      <c r="J1160" s="20">
        <f t="shared" si="47"/>
        <v>1.057</v>
      </c>
      <c r="K1160" s="24">
        <v>0.037</v>
      </c>
    </row>
    <row r="1161" s="1" customFormat="1" spans="1:11">
      <c r="A1161" s="10">
        <v>45401</v>
      </c>
      <c r="B1161" s="9" t="s">
        <v>47</v>
      </c>
      <c r="C1161" s="9" t="s">
        <v>48</v>
      </c>
      <c r="D1161" s="26">
        <v>45167</v>
      </c>
      <c r="E1161" s="26">
        <v>45469</v>
      </c>
      <c r="F1161" s="9">
        <f t="shared" si="48"/>
        <v>302</v>
      </c>
      <c r="G1161" s="9" t="s">
        <v>14</v>
      </c>
      <c r="H1161" s="9" t="s">
        <v>20</v>
      </c>
      <c r="I1161" s="20">
        <v>1.0547</v>
      </c>
      <c r="J1161" s="20">
        <f t="shared" si="47"/>
        <v>1.0547</v>
      </c>
      <c r="K1161" s="24">
        <v>0.0375</v>
      </c>
    </row>
    <row r="1162" s="1" customFormat="1" spans="1:11">
      <c r="A1162" s="10">
        <v>45401</v>
      </c>
      <c r="B1162" s="9" t="s">
        <v>49</v>
      </c>
      <c r="C1162" s="9" t="s">
        <v>50</v>
      </c>
      <c r="D1162" s="26">
        <v>45174</v>
      </c>
      <c r="E1162" s="26">
        <v>45441</v>
      </c>
      <c r="F1162" s="9">
        <f t="shared" si="48"/>
        <v>267</v>
      </c>
      <c r="G1162" s="9" t="s">
        <v>14</v>
      </c>
      <c r="H1162" s="9" t="s">
        <v>20</v>
      </c>
      <c r="I1162" s="20">
        <v>1.0633</v>
      </c>
      <c r="J1162" s="20">
        <f t="shared" si="47"/>
        <v>1.0633</v>
      </c>
      <c r="K1162" s="24">
        <v>0.0365</v>
      </c>
    </row>
    <row r="1163" s="1" customFormat="1" spans="1:11">
      <c r="A1163" s="10">
        <v>45401</v>
      </c>
      <c r="B1163" s="9" t="s">
        <v>51</v>
      </c>
      <c r="C1163" s="9" t="s">
        <v>52</v>
      </c>
      <c r="D1163" s="26">
        <v>45181</v>
      </c>
      <c r="E1163" s="26">
        <v>45546</v>
      </c>
      <c r="F1163" s="9">
        <f t="shared" si="48"/>
        <v>365</v>
      </c>
      <c r="G1163" s="9" t="s">
        <v>14</v>
      </c>
      <c r="H1163" s="9" t="s">
        <v>20</v>
      </c>
      <c r="I1163" s="20">
        <v>1.0648</v>
      </c>
      <c r="J1163" s="20">
        <f t="shared" si="47"/>
        <v>1.0648</v>
      </c>
      <c r="K1163" s="24">
        <v>0.037</v>
      </c>
    </row>
    <row r="1164" s="1" customFormat="1" spans="1:11">
      <c r="A1164" s="10">
        <v>45401</v>
      </c>
      <c r="B1164" s="9" t="s">
        <v>53</v>
      </c>
      <c r="C1164" s="9" t="s">
        <v>54</v>
      </c>
      <c r="D1164" s="26">
        <v>45188</v>
      </c>
      <c r="E1164" s="26">
        <v>45651</v>
      </c>
      <c r="F1164" s="9">
        <f t="shared" si="48"/>
        <v>463</v>
      </c>
      <c r="G1164" s="9" t="s">
        <v>14</v>
      </c>
      <c r="H1164" s="9" t="s">
        <v>20</v>
      </c>
      <c r="I1164" s="20">
        <v>1.0619</v>
      </c>
      <c r="J1164" s="20">
        <f t="shared" si="47"/>
        <v>1.0619</v>
      </c>
      <c r="K1164" s="24">
        <v>0.038</v>
      </c>
    </row>
    <row r="1165" s="1" customFormat="1" spans="1:11">
      <c r="A1165" s="10">
        <v>45401</v>
      </c>
      <c r="B1165" s="9" t="s">
        <v>55</v>
      </c>
      <c r="C1165" s="9" t="s">
        <v>56</v>
      </c>
      <c r="D1165" s="26">
        <v>45195</v>
      </c>
      <c r="E1165" s="26">
        <v>45560</v>
      </c>
      <c r="F1165" s="9">
        <f t="shared" si="48"/>
        <v>365</v>
      </c>
      <c r="G1165" s="9" t="s">
        <v>14</v>
      </c>
      <c r="H1165" s="9" t="s">
        <v>20</v>
      </c>
      <c r="I1165" s="20">
        <v>1.0511</v>
      </c>
      <c r="J1165" s="20">
        <f t="shared" si="47"/>
        <v>1.0511</v>
      </c>
      <c r="K1165" s="24">
        <v>0.0385</v>
      </c>
    </row>
    <row r="1166" s="1" customFormat="1" spans="1:11">
      <c r="A1166" s="10">
        <v>45401</v>
      </c>
      <c r="B1166" s="9" t="s">
        <v>57</v>
      </c>
      <c r="C1166" s="9" t="s">
        <v>58</v>
      </c>
      <c r="D1166" s="26">
        <v>45209</v>
      </c>
      <c r="E1166" s="26">
        <v>45553</v>
      </c>
      <c r="F1166" s="9">
        <f t="shared" si="48"/>
        <v>344</v>
      </c>
      <c r="G1166" s="9" t="s">
        <v>14</v>
      </c>
      <c r="H1166" s="9" t="s">
        <v>20</v>
      </c>
      <c r="I1166" s="20">
        <v>1.0574</v>
      </c>
      <c r="J1166" s="20">
        <f t="shared" si="47"/>
        <v>1.0574</v>
      </c>
      <c r="K1166" s="24">
        <v>0.038</v>
      </c>
    </row>
    <row r="1167" s="1" customFormat="1" spans="1:11">
      <c r="A1167" s="10">
        <v>45401</v>
      </c>
      <c r="B1167" s="9" t="s">
        <v>61</v>
      </c>
      <c r="C1167" s="9" t="s">
        <v>62</v>
      </c>
      <c r="D1167" s="26">
        <v>45223</v>
      </c>
      <c r="E1167" s="26">
        <v>45588</v>
      </c>
      <c r="F1167" s="9">
        <f t="shared" si="48"/>
        <v>365</v>
      </c>
      <c r="G1167" s="9" t="s">
        <v>14</v>
      </c>
      <c r="H1167" s="9" t="s">
        <v>20</v>
      </c>
      <c r="I1167" s="20">
        <v>1.047</v>
      </c>
      <c r="J1167" s="20">
        <f t="shared" si="47"/>
        <v>1.047</v>
      </c>
      <c r="K1167" s="24">
        <v>0.037</v>
      </c>
    </row>
    <row r="1168" s="1" customFormat="1" spans="1:11">
      <c r="A1168" s="10">
        <v>45401</v>
      </c>
      <c r="B1168" s="9" t="s">
        <v>63</v>
      </c>
      <c r="C1168" s="9" t="s">
        <v>64</v>
      </c>
      <c r="D1168" s="26">
        <v>45230</v>
      </c>
      <c r="E1168" s="26">
        <v>45595</v>
      </c>
      <c r="F1168" s="9">
        <f t="shared" si="48"/>
        <v>365</v>
      </c>
      <c r="G1168" s="9" t="s">
        <v>14</v>
      </c>
      <c r="H1168" s="9" t="s">
        <v>20</v>
      </c>
      <c r="I1168" s="20">
        <v>1.0449</v>
      </c>
      <c r="J1168" s="20">
        <f t="shared" si="47"/>
        <v>1.0449</v>
      </c>
      <c r="K1168" s="24">
        <v>0.037</v>
      </c>
    </row>
    <row r="1169" s="1" customFormat="1" spans="1:11">
      <c r="A1169" s="10">
        <v>45401</v>
      </c>
      <c r="B1169" s="9" t="s">
        <v>65</v>
      </c>
      <c r="C1169" s="9" t="s">
        <v>66</v>
      </c>
      <c r="D1169" s="26">
        <v>45244</v>
      </c>
      <c r="E1169" s="26">
        <v>45588</v>
      </c>
      <c r="F1169" s="9">
        <f t="shared" si="48"/>
        <v>344</v>
      </c>
      <c r="G1169" s="9" t="s">
        <v>14</v>
      </c>
      <c r="H1169" s="9" t="s">
        <v>20</v>
      </c>
      <c r="I1169" s="20">
        <v>1.0406</v>
      </c>
      <c r="J1169" s="20">
        <f t="shared" si="47"/>
        <v>1.0406</v>
      </c>
      <c r="K1169" s="24">
        <v>0.037</v>
      </c>
    </row>
    <row r="1170" s="1" customFormat="1" spans="1:11">
      <c r="A1170" s="10">
        <v>45401</v>
      </c>
      <c r="B1170" s="9" t="s">
        <v>67</v>
      </c>
      <c r="C1170" s="9" t="s">
        <v>68</v>
      </c>
      <c r="D1170" s="26">
        <v>45251</v>
      </c>
      <c r="E1170" s="26">
        <v>45651</v>
      </c>
      <c r="F1170" s="9">
        <f t="shared" si="48"/>
        <v>400</v>
      </c>
      <c r="G1170" s="9" t="s">
        <v>14</v>
      </c>
      <c r="H1170" s="9" t="s">
        <v>20</v>
      </c>
      <c r="I1170" s="20">
        <v>1.0385</v>
      </c>
      <c r="J1170" s="20">
        <f t="shared" si="47"/>
        <v>1.0385</v>
      </c>
      <c r="K1170" s="24">
        <v>0.0385</v>
      </c>
    </row>
    <row r="1171" s="1" customFormat="1" spans="1:11">
      <c r="A1171" s="10">
        <v>45401</v>
      </c>
      <c r="B1171" s="9" t="s">
        <v>69</v>
      </c>
      <c r="C1171" s="9" t="s">
        <v>70</v>
      </c>
      <c r="D1171" s="26">
        <v>45258</v>
      </c>
      <c r="E1171" s="26">
        <v>45651</v>
      </c>
      <c r="F1171" s="9">
        <f t="shared" si="48"/>
        <v>393</v>
      </c>
      <c r="G1171" s="9" t="s">
        <v>14</v>
      </c>
      <c r="H1171" s="9" t="s">
        <v>20</v>
      </c>
      <c r="I1171" s="20">
        <v>1.0448</v>
      </c>
      <c r="J1171" s="20">
        <f t="shared" si="47"/>
        <v>1.0448</v>
      </c>
      <c r="K1171" s="24">
        <v>0.038</v>
      </c>
    </row>
    <row r="1172" s="1" customFormat="1" spans="1:11">
      <c r="A1172" s="10">
        <v>45401</v>
      </c>
      <c r="B1172" s="9" t="s">
        <v>71</v>
      </c>
      <c r="C1172" s="9" t="s">
        <v>72</v>
      </c>
      <c r="D1172" s="26">
        <v>45258</v>
      </c>
      <c r="E1172" s="26">
        <v>45532</v>
      </c>
      <c r="F1172" s="9">
        <f t="shared" si="48"/>
        <v>274</v>
      </c>
      <c r="G1172" s="9" t="s">
        <v>14</v>
      </c>
      <c r="H1172" s="9" t="s">
        <v>20</v>
      </c>
      <c r="I1172" s="20">
        <v>1.0448</v>
      </c>
      <c r="J1172" s="20">
        <f t="shared" si="47"/>
        <v>1.0448</v>
      </c>
      <c r="K1172" s="24">
        <v>0.036</v>
      </c>
    </row>
    <row r="1173" s="1" customFormat="1" spans="1:11">
      <c r="A1173" s="10">
        <v>45401</v>
      </c>
      <c r="B1173" s="9" t="s">
        <v>74</v>
      </c>
      <c r="C1173" s="9" t="s">
        <v>75</v>
      </c>
      <c r="D1173" s="26">
        <v>45272</v>
      </c>
      <c r="E1173" s="26">
        <v>45672</v>
      </c>
      <c r="F1173" s="9">
        <f t="shared" si="48"/>
        <v>400</v>
      </c>
      <c r="G1173" s="9" t="s">
        <v>14</v>
      </c>
      <c r="H1173" s="9" t="s">
        <v>20</v>
      </c>
      <c r="I1173" s="20">
        <v>1.0337</v>
      </c>
      <c r="J1173" s="20">
        <f t="shared" si="47"/>
        <v>1.0337</v>
      </c>
      <c r="K1173" s="24">
        <v>0.0385</v>
      </c>
    </row>
    <row r="1174" s="1" customFormat="1" spans="1:11">
      <c r="A1174" s="10">
        <v>45401</v>
      </c>
      <c r="B1174" s="9" t="s">
        <v>76</v>
      </c>
      <c r="C1174" s="9" t="s">
        <v>77</v>
      </c>
      <c r="D1174" s="26">
        <v>45294</v>
      </c>
      <c r="E1174" s="26">
        <v>45770</v>
      </c>
      <c r="F1174" s="9">
        <f t="shared" si="48"/>
        <v>476</v>
      </c>
      <c r="G1174" s="9" t="s">
        <v>14</v>
      </c>
      <c r="H1174" s="9" t="s">
        <v>20</v>
      </c>
      <c r="I1174" s="20">
        <v>1.0303</v>
      </c>
      <c r="J1174" s="20">
        <f t="shared" si="47"/>
        <v>1.0303</v>
      </c>
      <c r="K1174" s="24">
        <v>0.039</v>
      </c>
    </row>
    <row r="1175" s="1" customFormat="1" spans="1:11">
      <c r="A1175" s="10">
        <v>45401</v>
      </c>
      <c r="B1175" s="9" t="s">
        <v>78</v>
      </c>
      <c r="C1175" s="9" t="s">
        <v>109</v>
      </c>
      <c r="D1175" s="26">
        <v>45399</v>
      </c>
      <c r="E1175" s="26">
        <v>45490</v>
      </c>
      <c r="F1175" s="9">
        <f t="shared" si="48"/>
        <v>91</v>
      </c>
      <c r="G1175" s="9" t="s">
        <v>14</v>
      </c>
      <c r="H1175" s="9" t="s">
        <v>20</v>
      </c>
      <c r="I1175" s="20">
        <v>1</v>
      </c>
      <c r="J1175" s="20">
        <f t="shared" si="47"/>
        <v>1</v>
      </c>
      <c r="K1175" s="24">
        <v>0.0325</v>
      </c>
    </row>
    <row r="1176" s="1" customFormat="1" spans="1:11">
      <c r="A1176" s="10">
        <v>45401</v>
      </c>
      <c r="B1176" s="9" t="s">
        <v>80</v>
      </c>
      <c r="C1176" s="9" t="s">
        <v>81</v>
      </c>
      <c r="D1176" s="26">
        <v>45294</v>
      </c>
      <c r="E1176" s="26">
        <v>45651</v>
      </c>
      <c r="F1176" s="9">
        <f t="shared" si="48"/>
        <v>357</v>
      </c>
      <c r="G1176" s="9" t="s">
        <v>14</v>
      </c>
      <c r="H1176" s="9" t="s">
        <v>20</v>
      </c>
      <c r="I1176" s="20">
        <v>1.0306</v>
      </c>
      <c r="J1176" s="20">
        <f t="shared" si="47"/>
        <v>1.0306</v>
      </c>
      <c r="K1176" s="24">
        <v>0.037</v>
      </c>
    </row>
    <row r="1177" s="1" customFormat="1" spans="1:11">
      <c r="A1177" s="10">
        <v>45401</v>
      </c>
      <c r="B1177" s="9" t="s">
        <v>82</v>
      </c>
      <c r="C1177" s="9" t="s">
        <v>83</v>
      </c>
      <c r="D1177" s="26">
        <v>45300</v>
      </c>
      <c r="E1177" s="26">
        <v>45770</v>
      </c>
      <c r="F1177" s="9">
        <f t="shared" si="48"/>
        <v>470</v>
      </c>
      <c r="G1177" s="9" t="s">
        <v>14</v>
      </c>
      <c r="H1177" s="9" t="s">
        <v>20</v>
      </c>
      <c r="I1177" s="20">
        <v>1.0238</v>
      </c>
      <c r="J1177" s="20">
        <f t="shared" si="47"/>
        <v>1.0238</v>
      </c>
      <c r="K1177" s="24">
        <v>0.039</v>
      </c>
    </row>
    <row r="1178" s="1" customFormat="1" spans="1:11">
      <c r="A1178" s="10">
        <v>45401</v>
      </c>
      <c r="B1178" s="9" t="s">
        <v>84</v>
      </c>
      <c r="C1178" s="9" t="s">
        <v>85</v>
      </c>
      <c r="D1178" s="26">
        <v>45307</v>
      </c>
      <c r="E1178" s="26">
        <v>45791</v>
      </c>
      <c r="F1178" s="9">
        <f t="shared" si="48"/>
        <v>484</v>
      </c>
      <c r="G1178" s="9" t="s">
        <v>14</v>
      </c>
      <c r="H1178" s="9" t="s">
        <v>20</v>
      </c>
      <c r="I1178" s="20">
        <v>1.0225</v>
      </c>
      <c r="J1178" s="20">
        <f t="shared" si="47"/>
        <v>1.0225</v>
      </c>
      <c r="K1178" s="24">
        <v>0.039</v>
      </c>
    </row>
    <row r="1179" s="1" customFormat="1" spans="1:11">
      <c r="A1179" s="10">
        <v>45401</v>
      </c>
      <c r="B1179" s="9" t="s">
        <v>86</v>
      </c>
      <c r="C1179" s="9" t="s">
        <v>87</v>
      </c>
      <c r="D1179" s="26">
        <v>45314</v>
      </c>
      <c r="E1179" s="26">
        <v>45798</v>
      </c>
      <c r="F1179" s="9">
        <f t="shared" si="48"/>
        <v>484</v>
      </c>
      <c r="G1179" s="9" t="s">
        <v>14</v>
      </c>
      <c r="H1179" s="9" t="s">
        <v>20</v>
      </c>
      <c r="I1179" s="20">
        <v>1.0199</v>
      </c>
      <c r="J1179" s="20">
        <f t="shared" si="47"/>
        <v>1.0199</v>
      </c>
      <c r="K1179" s="24">
        <v>0.039</v>
      </c>
    </row>
    <row r="1180" s="1" customFormat="1" spans="1:11">
      <c r="A1180" s="10">
        <v>45401</v>
      </c>
      <c r="B1180" s="9" t="s">
        <v>88</v>
      </c>
      <c r="C1180" s="9" t="s">
        <v>89</v>
      </c>
      <c r="D1180" s="26">
        <v>45321</v>
      </c>
      <c r="E1180" s="26">
        <v>45812</v>
      </c>
      <c r="F1180" s="9">
        <f t="shared" si="48"/>
        <v>491</v>
      </c>
      <c r="G1180" s="9" t="s">
        <v>14</v>
      </c>
      <c r="H1180" s="9" t="s">
        <v>20</v>
      </c>
      <c r="I1180" s="20">
        <v>1.0202</v>
      </c>
      <c r="J1180" s="20">
        <f t="shared" si="47"/>
        <v>1.0202</v>
      </c>
      <c r="K1180" s="24">
        <v>0.039</v>
      </c>
    </row>
    <row r="1181" s="1" customFormat="1" spans="1:11">
      <c r="A1181" s="10">
        <v>45401</v>
      </c>
      <c r="B1181" s="9" t="s">
        <v>90</v>
      </c>
      <c r="C1181" s="9" t="s">
        <v>91</v>
      </c>
      <c r="D1181" s="26">
        <v>45321</v>
      </c>
      <c r="E1181" s="26">
        <v>45504</v>
      </c>
      <c r="F1181" s="9">
        <f t="shared" si="48"/>
        <v>183</v>
      </c>
      <c r="G1181" s="9" t="s">
        <v>14</v>
      </c>
      <c r="H1181" s="9" t="s">
        <v>20</v>
      </c>
      <c r="I1181" s="20">
        <v>1.0202</v>
      </c>
      <c r="J1181" s="20">
        <f t="shared" si="47"/>
        <v>1.0202</v>
      </c>
      <c r="K1181" s="24">
        <v>0.0355</v>
      </c>
    </row>
    <row r="1182" s="1" customFormat="1" spans="1:11">
      <c r="A1182" s="10">
        <v>45401</v>
      </c>
      <c r="B1182" s="9" t="s">
        <v>92</v>
      </c>
      <c r="C1182" s="9" t="s">
        <v>93</v>
      </c>
      <c r="D1182" s="26">
        <v>45328</v>
      </c>
      <c r="E1182" s="26">
        <v>45756</v>
      </c>
      <c r="F1182" s="9">
        <f t="shared" si="48"/>
        <v>428</v>
      </c>
      <c r="G1182" s="9" t="s">
        <v>14</v>
      </c>
      <c r="H1182" s="9" t="s">
        <v>20</v>
      </c>
      <c r="I1182" s="20">
        <v>1.0173</v>
      </c>
      <c r="J1182" s="20">
        <f t="shared" si="47"/>
        <v>1.0173</v>
      </c>
      <c r="K1182" s="24">
        <v>0.038</v>
      </c>
    </row>
    <row r="1183" s="1" customFormat="1" spans="1:11">
      <c r="A1183" s="10">
        <v>45401</v>
      </c>
      <c r="B1183" s="9" t="s">
        <v>94</v>
      </c>
      <c r="C1183" s="9" t="s">
        <v>95</v>
      </c>
      <c r="D1183" s="26">
        <v>45342</v>
      </c>
      <c r="E1183" s="26">
        <v>45644</v>
      </c>
      <c r="F1183" s="9">
        <f t="shared" si="48"/>
        <v>302</v>
      </c>
      <c r="G1183" s="9" t="s">
        <v>14</v>
      </c>
      <c r="H1183" s="9" t="s">
        <v>20</v>
      </c>
      <c r="I1183" s="20">
        <v>1.0138</v>
      </c>
      <c r="J1183" s="20">
        <f t="shared" si="47"/>
        <v>1.0138</v>
      </c>
      <c r="K1183" s="24">
        <v>0.037</v>
      </c>
    </row>
    <row r="1184" s="1" customFormat="1" spans="1:11">
      <c r="A1184" s="10">
        <v>45401</v>
      </c>
      <c r="B1184" s="9" t="s">
        <v>96</v>
      </c>
      <c r="C1184" s="9" t="s">
        <v>97</v>
      </c>
      <c r="D1184" s="26">
        <v>45349</v>
      </c>
      <c r="E1184" s="26">
        <v>45700</v>
      </c>
      <c r="F1184" s="9">
        <f t="shared" si="48"/>
        <v>351</v>
      </c>
      <c r="G1184" s="9" t="s">
        <v>14</v>
      </c>
      <c r="H1184" s="9" t="s">
        <v>20</v>
      </c>
      <c r="I1184" s="20">
        <v>1.0117</v>
      </c>
      <c r="J1184" s="20">
        <f t="shared" si="47"/>
        <v>1.0117</v>
      </c>
      <c r="K1184" s="24">
        <v>0.036</v>
      </c>
    </row>
    <row r="1185" s="1" customFormat="1" spans="1:11">
      <c r="A1185" s="10">
        <v>45401</v>
      </c>
      <c r="B1185" s="9" t="s">
        <v>99</v>
      </c>
      <c r="C1185" s="9" t="s">
        <v>100</v>
      </c>
      <c r="D1185" s="26">
        <v>45356</v>
      </c>
      <c r="E1185" s="26">
        <v>45714</v>
      </c>
      <c r="F1185" s="9">
        <f t="shared" si="48"/>
        <v>358</v>
      </c>
      <c r="G1185" s="9" t="s">
        <v>14</v>
      </c>
      <c r="H1185" s="9" t="s">
        <v>20</v>
      </c>
      <c r="I1185" s="20">
        <v>1.0102</v>
      </c>
      <c r="J1185" s="20">
        <f t="shared" si="47"/>
        <v>1.0102</v>
      </c>
      <c r="K1185" s="24">
        <v>0.036</v>
      </c>
    </row>
    <row r="1186" s="1" customFormat="1" spans="1:11">
      <c r="A1186" s="10">
        <v>45401</v>
      </c>
      <c r="B1186" s="9" t="s">
        <v>101</v>
      </c>
      <c r="C1186" s="9" t="s">
        <v>102</v>
      </c>
      <c r="D1186" s="26">
        <v>45365</v>
      </c>
      <c r="E1186" s="26">
        <v>45784</v>
      </c>
      <c r="F1186" s="9">
        <f t="shared" si="48"/>
        <v>419</v>
      </c>
      <c r="G1186" s="9" t="s">
        <v>14</v>
      </c>
      <c r="H1186" s="9" t="s">
        <v>20</v>
      </c>
      <c r="I1186" s="20">
        <v>1.0086</v>
      </c>
      <c r="J1186" s="20">
        <f t="shared" si="47"/>
        <v>1.0086</v>
      </c>
      <c r="K1186" s="24">
        <v>0.036</v>
      </c>
    </row>
    <row r="1187" s="1" customFormat="1" spans="1:11">
      <c r="A1187" s="10">
        <v>45401</v>
      </c>
      <c r="B1187" s="9" t="s">
        <v>103</v>
      </c>
      <c r="C1187" s="9" t="s">
        <v>104</v>
      </c>
      <c r="D1187" s="26">
        <v>45377</v>
      </c>
      <c r="E1187" s="26">
        <v>45805</v>
      </c>
      <c r="F1187" s="9">
        <f t="shared" si="48"/>
        <v>428</v>
      </c>
      <c r="G1187" s="9" t="s">
        <v>14</v>
      </c>
      <c r="H1187" s="9" t="s">
        <v>20</v>
      </c>
      <c r="I1187" s="20">
        <v>1.0079</v>
      </c>
      <c r="J1187" s="20">
        <f t="shared" si="47"/>
        <v>1.0079</v>
      </c>
      <c r="K1187" s="24">
        <v>0.036</v>
      </c>
    </row>
    <row r="1188" s="1" customFormat="1" spans="1:11">
      <c r="A1188" s="10">
        <v>45401</v>
      </c>
      <c r="B1188" s="9" t="s">
        <v>107</v>
      </c>
      <c r="C1188" s="9" t="s">
        <v>108</v>
      </c>
      <c r="D1188" s="26">
        <v>45391</v>
      </c>
      <c r="E1188" s="26">
        <v>45812</v>
      </c>
      <c r="F1188" s="9">
        <f t="shared" si="48"/>
        <v>421</v>
      </c>
      <c r="G1188" s="9" t="s">
        <v>14</v>
      </c>
      <c r="H1188" s="9" t="s">
        <v>20</v>
      </c>
      <c r="I1188" s="20">
        <v>1.0046</v>
      </c>
      <c r="J1188" s="20">
        <f t="shared" ref="J1188:J1226" si="49">I1188</f>
        <v>1.0046</v>
      </c>
      <c r="K1188" s="24">
        <v>0.036</v>
      </c>
    </row>
    <row r="1189" s="1" customFormat="1" spans="1:11">
      <c r="A1189" s="10">
        <v>45408</v>
      </c>
      <c r="B1189" s="9" t="s">
        <v>12</v>
      </c>
      <c r="C1189" s="9" t="s">
        <v>98</v>
      </c>
      <c r="D1189" s="26">
        <v>45356</v>
      </c>
      <c r="E1189" s="26">
        <v>45868</v>
      </c>
      <c r="F1189" s="9">
        <f t="shared" ref="F1189:F1227" si="50">E1189-D1189</f>
        <v>512</v>
      </c>
      <c r="G1189" s="9" t="s">
        <v>14</v>
      </c>
      <c r="H1189" s="9" t="s">
        <v>20</v>
      </c>
      <c r="I1189" s="20">
        <v>1.0105</v>
      </c>
      <c r="J1189" s="20">
        <f t="shared" si="49"/>
        <v>1.0105</v>
      </c>
      <c r="K1189" s="24">
        <v>0.0385</v>
      </c>
    </row>
    <row r="1190" s="1" customFormat="1" spans="1:11">
      <c r="A1190" s="10">
        <v>45408</v>
      </c>
      <c r="B1190" s="9" t="s">
        <v>16</v>
      </c>
      <c r="C1190" s="9" t="s">
        <v>105</v>
      </c>
      <c r="D1190" s="10">
        <v>45383</v>
      </c>
      <c r="E1190" s="10">
        <v>45574</v>
      </c>
      <c r="F1190" s="9">
        <f t="shared" si="50"/>
        <v>191</v>
      </c>
      <c r="G1190" s="9" t="s">
        <v>14</v>
      </c>
      <c r="H1190" s="9" t="s">
        <v>20</v>
      </c>
      <c r="I1190" s="20">
        <v>1.0074</v>
      </c>
      <c r="J1190" s="20">
        <f t="shared" si="49"/>
        <v>1.0074</v>
      </c>
      <c r="K1190" s="24">
        <v>0.0335</v>
      </c>
    </row>
    <row r="1191" s="1" customFormat="1" spans="1:11">
      <c r="A1191" s="10">
        <v>45408</v>
      </c>
      <c r="B1191" s="9" t="s">
        <v>18</v>
      </c>
      <c r="C1191" s="9" t="s">
        <v>110</v>
      </c>
      <c r="D1191" s="10">
        <v>45404</v>
      </c>
      <c r="E1191" s="10">
        <v>45819</v>
      </c>
      <c r="F1191" s="9">
        <f t="shared" si="50"/>
        <v>415</v>
      </c>
      <c r="G1191" s="9" t="s">
        <v>14</v>
      </c>
      <c r="H1191" s="9" t="s">
        <v>20</v>
      </c>
      <c r="I1191" s="20">
        <v>0.998</v>
      </c>
      <c r="J1191" s="20">
        <f t="shared" si="49"/>
        <v>0.998</v>
      </c>
      <c r="K1191" s="24">
        <v>0.036</v>
      </c>
    </row>
    <row r="1192" s="1" customFormat="1" spans="1:11">
      <c r="A1192" s="10">
        <v>45408</v>
      </c>
      <c r="B1192" s="9" t="s">
        <v>29</v>
      </c>
      <c r="C1192" s="9" t="s">
        <v>30</v>
      </c>
      <c r="D1192" s="26">
        <v>45078</v>
      </c>
      <c r="E1192" s="26">
        <v>45440</v>
      </c>
      <c r="F1192" s="9">
        <f t="shared" si="50"/>
        <v>362</v>
      </c>
      <c r="G1192" s="9" t="s">
        <v>14</v>
      </c>
      <c r="H1192" s="9" t="s">
        <v>20</v>
      </c>
      <c r="I1192" s="20">
        <v>1.0853</v>
      </c>
      <c r="J1192" s="20">
        <f t="shared" si="49"/>
        <v>1.0853</v>
      </c>
      <c r="K1192" s="24">
        <v>0.0407</v>
      </c>
    </row>
    <row r="1193" s="1" customFormat="1" spans="1:11">
      <c r="A1193" s="10">
        <v>45408</v>
      </c>
      <c r="B1193" s="9" t="s">
        <v>31</v>
      </c>
      <c r="C1193" s="9" t="s">
        <v>32</v>
      </c>
      <c r="D1193" s="26">
        <v>45090</v>
      </c>
      <c r="E1193" s="26">
        <v>45448</v>
      </c>
      <c r="F1193" s="9">
        <f t="shared" si="50"/>
        <v>358</v>
      </c>
      <c r="G1193" s="9" t="s">
        <v>14</v>
      </c>
      <c r="H1193" s="9" t="s">
        <v>20</v>
      </c>
      <c r="I1193" s="20">
        <v>1.0823</v>
      </c>
      <c r="J1193" s="20">
        <f t="shared" si="49"/>
        <v>1.0823</v>
      </c>
      <c r="K1193" s="24">
        <v>0.04</v>
      </c>
    </row>
    <row r="1194" s="1" customFormat="1" spans="1:11">
      <c r="A1194" s="10">
        <v>45408</v>
      </c>
      <c r="B1194" s="9" t="s">
        <v>33</v>
      </c>
      <c r="C1194" s="9" t="s">
        <v>34</v>
      </c>
      <c r="D1194" s="26">
        <v>45097</v>
      </c>
      <c r="E1194" s="26">
        <v>45462</v>
      </c>
      <c r="F1194" s="9">
        <f t="shared" si="50"/>
        <v>365</v>
      </c>
      <c r="G1194" s="9" t="s">
        <v>14</v>
      </c>
      <c r="H1194" s="9" t="s">
        <v>20</v>
      </c>
      <c r="I1194" s="20">
        <v>1.0822</v>
      </c>
      <c r="J1194" s="20">
        <f t="shared" si="49"/>
        <v>1.0822</v>
      </c>
      <c r="K1194" s="24">
        <v>0.04</v>
      </c>
    </row>
    <row r="1195" s="1" customFormat="1" spans="1:11">
      <c r="A1195" s="10">
        <v>45408</v>
      </c>
      <c r="B1195" s="9" t="s">
        <v>35</v>
      </c>
      <c r="C1195" s="9" t="s">
        <v>36</v>
      </c>
      <c r="D1195" s="26">
        <v>45111</v>
      </c>
      <c r="E1195" s="26">
        <v>45469</v>
      </c>
      <c r="F1195" s="9">
        <f t="shared" si="50"/>
        <v>358</v>
      </c>
      <c r="G1195" s="9" t="s">
        <v>14</v>
      </c>
      <c r="H1195" s="9" t="s">
        <v>20</v>
      </c>
      <c r="I1195" s="20">
        <v>1.0801</v>
      </c>
      <c r="J1195" s="20">
        <f t="shared" si="49"/>
        <v>1.0801</v>
      </c>
      <c r="K1195" s="24">
        <v>0.04</v>
      </c>
    </row>
    <row r="1196" s="1" customFormat="1" spans="1:11">
      <c r="A1196" s="10">
        <v>45408</v>
      </c>
      <c r="B1196" s="9" t="s">
        <v>37</v>
      </c>
      <c r="C1196" s="9" t="s">
        <v>106</v>
      </c>
      <c r="D1196" s="26">
        <v>45383</v>
      </c>
      <c r="E1196" s="26">
        <v>45805</v>
      </c>
      <c r="F1196" s="9">
        <f t="shared" si="50"/>
        <v>422</v>
      </c>
      <c r="G1196" s="9" t="s">
        <v>14</v>
      </c>
      <c r="H1196" s="9" t="s">
        <v>20</v>
      </c>
      <c r="I1196" s="20">
        <v>1.0057</v>
      </c>
      <c r="J1196" s="20">
        <f t="shared" si="49"/>
        <v>1.0057</v>
      </c>
      <c r="K1196" s="24">
        <v>0.036</v>
      </c>
    </row>
    <row r="1197" s="1" customFormat="1" spans="1:11">
      <c r="A1197" s="10">
        <v>45408</v>
      </c>
      <c r="B1197" s="9" t="s">
        <v>39</v>
      </c>
      <c r="C1197" s="9" t="s">
        <v>40</v>
      </c>
      <c r="D1197" s="26">
        <v>45132</v>
      </c>
      <c r="E1197" s="26">
        <v>45497</v>
      </c>
      <c r="F1197" s="9">
        <f t="shared" si="50"/>
        <v>365</v>
      </c>
      <c r="G1197" s="9" t="s">
        <v>14</v>
      </c>
      <c r="H1197" s="9" t="s">
        <v>20</v>
      </c>
      <c r="I1197" s="20">
        <v>1.0716</v>
      </c>
      <c r="J1197" s="20">
        <f t="shared" si="49"/>
        <v>1.0716</v>
      </c>
      <c r="K1197" s="24">
        <v>0.0385</v>
      </c>
    </row>
    <row r="1198" s="1" customFormat="1" spans="1:11">
      <c r="A1198" s="10">
        <v>45408</v>
      </c>
      <c r="B1198" s="9" t="s">
        <v>41</v>
      </c>
      <c r="C1198" s="9" t="s">
        <v>42</v>
      </c>
      <c r="D1198" s="26">
        <v>45139</v>
      </c>
      <c r="E1198" s="26">
        <v>45504</v>
      </c>
      <c r="F1198" s="9">
        <f t="shared" si="50"/>
        <v>365</v>
      </c>
      <c r="G1198" s="9" t="s">
        <v>14</v>
      </c>
      <c r="H1198" s="9" t="s">
        <v>20</v>
      </c>
      <c r="I1198" s="20">
        <v>1.0626</v>
      </c>
      <c r="J1198" s="20">
        <f t="shared" si="49"/>
        <v>1.0626</v>
      </c>
      <c r="K1198" s="24">
        <v>0.0385</v>
      </c>
    </row>
    <row r="1199" s="1" customFormat="1" spans="1:11">
      <c r="A1199" s="10">
        <v>45408</v>
      </c>
      <c r="B1199" s="9" t="s">
        <v>43</v>
      </c>
      <c r="C1199" s="9" t="s">
        <v>44</v>
      </c>
      <c r="D1199" s="26">
        <v>45153</v>
      </c>
      <c r="E1199" s="26">
        <v>45518</v>
      </c>
      <c r="F1199" s="9">
        <f t="shared" si="50"/>
        <v>365</v>
      </c>
      <c r="G1199" s="9" t="s">
        <v>14</v>
      </c>
      <c r="H1199" s="9" t="s">
        <v>20</v>
      </c>
      <c r="I1199" s="20">
        <v>1.0609</v>
      </c>
      <c r="J1199" s="20">
        <f t="shared" si="49"/>
        <v>1.0609</v>
      </c>
      <c r="K1199" s="24">
        <v>0.038</v>
      </c>
    </row>
    <row r="1200" s="1" customFormat="1" spans="1:11">
      <c r="A1200" s="10">
        <v>45408</v>
      </c>
      <c r="B1200" s="9" t="s">
        <v>47</v>
      </c>
      <c r="C1200" s="9" t="s">
        <v>48</v>
      </c>
      <c r="D1200" s="26">
        <v>45167</v>
      </c>
      <c r="E1200" s="26">
        <v>45469</v>
      </c>
      <c r="F1200" s="9">
        <f t="shared" si="50"/>
        <v>302</v>
      </c>
      <c r="G1200" s="9" t="s">
        <v>14</v>
      </c>
      <c r="H1200" s="9" t="s">
        <v>20</v>
      </c>
      <c r="I1200" s="20">
        <v>1.0556</v>
      </c>
      <c r="J1200" s="20">
        <f t="shared" si="49"/>
        <v>1.0556</v>
      </c>
      <c r="K1200" s="24">
        <v>0.0375</v>
      </c>
    </row>
    <row r="1201" s="1" customFormat="1" spans="1:11">
      <c r="A1201" s="10">
        <v>45408</v>
      </c>
      <c r="B1201" s="9" t="s">
        <v>49</v>
      </c>
      <c r="C1201" s="9" t="s">
        <v>50</v>
      </c>
      <c r="D1201" s="26">
        <v>45174</v>
      </c>
      <c r="E1201" s="26">
        <v>45441</v>
      </c>
      <c r="F1201" s="9">
        <f t="shared" si="50"/>
        <v>267</v>
      </c>
      <c r="G1201" s="9" t="s">
        <v>14</v>
      </c>
      <c r="H1201" s="9" t="s">
        <v>20</v>
      </c>
      <c r="I1201" s="20">
        <v>1.0624</v>
      </c>
      <c r="J1201" s="20">
        <f t="shared" si="49"/>
        <v>1.0624</v>
      </c>
      <c r="K1201" s="24">
        <v>0.0365</v>
      </c>
    </row>
    <row r="1202" s="1" customFormat="1" spans="1:11">
      <c r="A1202" s="10">
        <v>45408</v>
      </c>
      <c r="B1202" s="9" t="s">
        <v>51</v>
      </c>
      <c r="C1202" s="9" t="s">
        <v>52</v>
      </c>
      <c r="D1202" s="26">
        <v>45181</v>
      </c>
      <c r="E1202" s="26">
        <v>45546</v>
      </c>
      <c r="F1202" s="9">
        <f t="shared" si="50"/>
        <v>365</v>
      </c>
      <c r="G1202" s="9" t="s">
        <v>14</v>
      </c>
      <c r="H1202" s="9" t="s">
        <v>20</v>
      </c>
      <c r="I1202" s="20">
        <v>1.0639</v>
      </c>
      <c r="J1202" s="20">
        <f t="shared" si="49"/>
        <v>1.0639</v>
      </c>
      <c r="K1202" s="24">
        <v>0.037</v>
      </c>
    </row>
    <row r="1203" s="1" customFormat="1" spans="1:11">
      <c r="A1203" s="10">
        <v>45408</v>
      </c>
      <c r="B1203" s="9" t="s">
        <v>53</v>
      </c>
      <c r="C1203" s="9" t="s">
        <v>54</v>
      </c>
      <c r="D1203" s="26">
        <v>45188</v>
      </c>
      <c r="E1203" s="26">
        <v>45651</v>
      </c>
      <c r="F1203" s="9">
        <f t="shared" si="50"/>
        <v>463</v>
      </c>
      <c r="G1203" s="9" t="s">
        <v>14</v>
      </c>
      <c r="H1203" s="9" t="s">
        <v>20</v>
      </c>
      <c r="I1203" s="20">
        <v>1.061</v>
      </c>
      <c r="J1203" s="20">
        <f t="shared" si="49"/>
        <v>1.061</v>
      </c>
      <c r="K1203" s="24">
        <v>0.038</v>
      </c>
    </row>
    <row r="1204" s="1" customFormat="1" spans="1:11">
      <c r="A1204" s="10">
        <v>45408</v>
      </c>
      <c r="B1204" s="9" t="s">
        <v>55</v>
      </c>
      <c r="C1204" s="9" t="s">
        <v>56</v>
      </c>
      <c r="D1204" s="26">
        <v>45195</v>
      </c>
      <c r="E1204" s="26">
        <v>45560</v>
      </c>
      <c r="F1204" s="9">
        <f t="shared" si="50"/>
        <v>365</v>
      </c>
      <c r="G1204" s="9" t="s">
        <v>14</v>
      </c>
      <c r="H1204" s="9" t="s">
        <v>20</v>
      </c>
      <c r="I1204" s="20">
        <v>1.052</v>
      </c>
      <c r="J1204" s="20">
        <f t="shared" si="49"/>
        <v>1.052</v>
      </c>
      <c r="K1204" s="24">
        <v>0.0385</v>
      </c>
    </row>
    <row r="1205" s="1" customFormat="1" spans="1:11">
      <c r="A1205" s="10">
        <v>45408</v>
      </c>
      <c r="B1205" s="9" t="s">
        <v>57</v>
      </c>
      <c r="C1205" s="9" t="s">
        <v>58</v>
      </c>
      <c r="D1205" s="26">
        <v>45209</v>
      </c>
      <c r="E1205" s="26">
        <v>45553</v>
      </c>
      <c r="F1205" s="9">
        <f t="shared" si="50"/>
        <v>344</v>
      </c>
      <c r="G1205" s="9" t="s">
        <v>14</v>
      </c>
      <c r="H1205" s="9" t="s">
        <v>20</v>
      </c>
      <c r="I1205" s="20">
        <v>1.0565</v>
      </c>
      <c r="J1205" s="20">
        <f t="shared" si="49"/>
        <v>1.0565</v>
      </c>
      <c r="K1205" s="24">
        <v>0.038</v>
      </c>
    </row>
    <row r="1206" s="1" customFormat="1" spans="1:11">
      <c r="A1206" s="10">
        <v>45408</v>
      </c>
      <c r="B1206" s="9" t="s">
        <v>61</v>
      </c>
      <c r="C1206" s="9" t="s">
        <v>62</v>
      </c>
      <c r="D1206" s="26">
        <v>45223</v>
      </c>
      <c r="E1206" s="26">
        <v>45588</v>
      </c>
      <c r="F1206" s="9">
        <f t="shared" si="50"/>
        <v>365</v>
      </c>
      <c r="G1206" s="9" t="s">
        <v>14</v>
      </c>
      <c r="H1206" s="9" t="s">
        <v>20</v>
      </c>
      <c r="I1206" s="20">
        <v>1.0479</v>
      </c>
      <c r="J1206" s="20">
        <f t="shared" si="49"/>
        <v>1.0479</v>
      </c>
      <c r="K1206" s="24">
        <v>0.037</v>
      </c>
    </row>
    <row r="1207" s="1" customFormat="1" spans="1:11">
      <c r="A1207" s="10">
        <v>45408</v>
      </c>
      <c r="B1207" s="9" t="s">
        <v>63</v>
      </c>
      <c r="C1207" s="9" t="s">
        <v>64</v>
      </c>
      <c r="D1207" s="26">
        <v>45230</v>
      </c>
      <c r="E1207" s="26">
        <v>45595</v>
      </c>
      <c r="F1207" s="9">
        <f t="shared" si="50"/>
        <v>365</v>
      </c>
      <c r="G1207" s="9" t="s">
        <v>14</v>
      </c>
      <c r="H1207" s="9" t="s">
        <v>20</v>
      </c>
      <c r="I1207" s="20">
        <v>1.0459</v>
      </c>
      <c r="J1207" s="20">
        <f t="shared" si="49"/>
        <v>1.0459</v>
      </c>
      <c r="K1207" s="24">
        <v>0.037</v>
      </c>
    </row>
    <row r="1208" s="1" customFormat="1" spans="1:11">
      <c r="A1208" s="10">
        <v>45408</v>
      </c>
      <c r="B1208" s="9" t="s">
        <v>65</v>
      </c>
      <c r="C1208" s="9" t="s">
        <v>66</v>
      </c>
      <c r="D1208" s="26">
        <v>45244</v>
      </c>
      <c r="E1208" s="26">
        <v>45588</v>
      </c>
      <c r="F1208" s="9">
        <f t="shared" si="50"/>
        <v>344</v>
      </c>
      <c r="G1208" s="9" t="s">
        <v>14</v>
      </c>
      <c r="H1208" s="9" t="s">
        <v>20</v>
      </c>
      <c r="I1208" s="20">
        <v>1.0416</v>
      </c>
      <c r="J1208" s="20">
        <f t="shared" si="49"/>
        <v>1.0416</v>
      </c>
      <c r="K1208" s="24">
        <v>0.037</v>
      </c>
    </row>
    <row r="1209" s="1" customFormat="1" spans="1:11">
      <c r="A1209" s="10">
        <v>45408</v>
      </c>
      <c r="B1209" s="9" t="s">
        <v>67</v>
      </c>
      <c r="C1209" s="9" t="s">
        <v>68</v>
      </c>
      <c r="D1209" s="26">
        <v>45251</v>
      </c>
      <c r="E1209" s="26">
        <v>45651</v>
      </c>
      <c r="F1209" s="9">
        <f t="shared" si="50"/>
        <v>400</v>
      </c>
      <c r="G1209" s="9" t="s">
        <v>14</v>
      </c>
      <c r="H1209" s="9" t="s">
        <v>20</v>
      </c>
      <c r="I1209" s="20">
        <v>1.0395</v>
      </c>
      <c r="J1209" s="20">
        <f t="shared" si="49"/>
        <v>1.0395</v>
      </c>
      <c r="K1209" s="24">
        <v>0.0385</v>
      </c>
    </row>
    <row r="1210" s="1" customFormat="1" spans="1:11">
      <c r="A1210" s="10">
        <v>45408</v>
      </c>
      <c r="B1210" s="9" t="s">
        <v>69</v>
      </c>
      <c r="C1210" s="9" t="s">
        <v>70</v>
      </c>
      <c r="D1210" s="26">
        <v>45258</v>
      </c>
      <c r="E1210" s="26">
        <v>45651</v>
      </c>
      <c r="F1210" s="9">
        <f t="shared" si="50"/>
        <v>393</v>
      </c>
      <c r="G1210" s="9" t="s">
        <v>14</v>
      </c>
      <c r="H1210" s="9" t="s">
        <v>20</v>
      </c>
      <c r="I1210" s="20">
        <v>1.044</v>
      </c>
      <c r="J1210" s="20">
        <f t="shared" si="49"/>
        <v>1.044</v>
      </c>
      <c r="K1210" s="24">
        <v>0.038</v>
      </c>
    </row>
    <row r="1211" s="1" customFormat="1" spans="1:11">
      <c r="A1211" s="10">
        <v>45408</v>
      </c>
      <c r="B1211" s="9" t="s">
        <v>71</v>
      </c>
      <c r="C1211" s="9" t="s">
        <v>72</v>
      </c>
      <c r="D1211" s="26">
        <v>45258</v>
      </c>
      <c r="E1211" s="26">
        <v>45532</v>
      </c>
      <c r="F1211" s="9">
        <f t="shared" si="50"/>
        <v>274</v>
      </c>
      <c r="G1211" s="9" t="s">
        <v>14</v>
      </c>
      <c r="H1211" s="9" t="s">
        <v>20</v>
      </c>
      <c r="I1211" s="20">
        <v>1.044</v>
      </c>
      <c r="J1211" s="20">
        <f t="shared" si="49"/>
        <v>1.044</v>
      </c>
      <c r="K1211" s="24">
        <v>0.036</v>
      </c>
    </row>
    <row r="1212" s="1" customFormat="1" spans="1:11">
      <c r="A1212" s="10">
        <v>45408</v>
      </c>
      <c r="B1212" s="9" t="s">
        <v>74</v>
      </c>
      <c r="C1212" s="9" t="s">
        <v>75</v>
      </c>
      <c r="D1212" s="26">
        <v>45272</v>
      </c>
      <c r="E1212" s="26">
        <v>45672</v>
      </c>
      <c r="F1212" s="9">
        <f t="shared" si="50"/>
        <v>400</v>
      </c>
      <c r="G1212" s="9" t="s">
        <v>14</v>
      </c>
      <c r="H1212" s="9" t="s">
        <v>20</v>
      </c>
      <c r="I1212" s="20">
        <v>1.0347</v>
      </c>
      <c r="J1212" s="20">
        <f t="shared" si="49"/>
        <v>1.0347</v>
      </c>
      <c r="K1212" s="24">
        <v>0.0385</v>
      </c>
    </row>
    <row r="1213" s="1" customFormat="1" spans="1:11">
      <c r="A1213" s="10">
        <v>45408</v>
      </c>
      <c r="B1213" s="9" t="s">
        <v>76</v>
      </c>
      <c r="C1213" s="9" t="s">
        <v>77</v>
      </c>
      <c r="D1213" s="26">
        <v>45294</v>
      </c>
      <c r="E1213" s="26">
        <v>45770</v>
      </c>
      <c r="F1213" s="9">
        <f t="shared" si="50"/>
        <v>476</v>
      </c>
      <c r="G1213" s="9" t="s">
        <v>14</v>
      </c>
      <c r="H1213" s="9" t="s">
        <v>20</v>
      </c>
      <c r="I1213" s="20">
        <v>1.0294</v>
      </c>
      <c r="J1213" s="20">
        <f t="shared" si="49"/>
        <v>1.0294</v>
      </c>
      <c r="K1213" s="24">
        <v>0.039</v>
      </c>
    </row>
    <row r="1214" s="1" customFormat="1" spans="1:11">
      <c r="A1214" s="10">
        <v>45408</v>
      </c>
      <c r="B1214" s="9" t="s">
        <v>78</v>
      </c>
      <c r="C1214" s="9" t="s">
        <v>109</v>
      </c>
      <c r="D1214" s="26">
        <v>45399</v>
      </c>
      <c r="E1214" s="26">
        <v>45490</v>
      </c>
      <c r="F1214" s="9">
        <f t="shared" si="50"/>
        <v>91</v>
      </c>
      <c r="G1214" s="9" t="s">
        <v>14</v>
      </c>
      <c r="H1214" s="9" t="s">
        <v>20</v>
      </c>
      <c r="I1214" s="20">
        <v>0.9985</v>
      </c>
      <c r="J1214" s="20">
        <f t="shared" si="49"/>
        <v>0.9985</v>
      </c>
      <c r="K1214" s="24">
        <v>0.0325</v>
      </c>
    </row>
    <row r="1215" s="1" customFormat="1" spans="1:11">
      <c r="A1215" s="10">
        <v>45408</v>
      </c>
      <c r="B1215" s="9" t="s">
        <v>80</v>
      </c>
      <c r="C1215" s="9" t="s">
        <v>81</v>
      </c>
      <c r="D1215" s="26">
        <v>45294</v>
      </c>
      <c r="E1215" s="26">
        <v>45651</v>
      </c>
      <c r="F1215" s="9">
        <f t="shared" si="50"/>
        <v>357</v>
      </c>
      <c r="G1215" s="9" t="s">
        <v>14</v>
      </c>
      <c r="H1215" s="9" t="s">
        <v>20</v>
      </c>
      <c r="I1215" s="20">
        <v>1.0297</v>
      </c>
      <c r="J1215" s="20">
        <f t="shared" si="49"/>
        <v>1.0297</v>
      </c>
      <c r="K1215" s="24">
        <v>0.037</v>
      </c>
    </row>
    <row r="1216" s="1" customFormat="1" spans="1:11">
      <c r="A1216" s="10">
        <v>45408</v>
      </c>
      <c r="B1216" s="9" t="s">
        <v>82</v>
      </c>
      <c r="C1216" s="9" t="s">
        <v>83</v>
      </c>
      <c r="D1216" s="26">
        <v>45300</v>
      </c>
      <c r="E1216" s="26">
        <v>45770</v>
      </c>
      <c r="F1216" s="9">
        <f t="shared" si="50"/>
        <v>470</v>
      </c>
      <c r="G1216" s="9" t="s">
        <v>14</v>
      </c>
      <c r="H1216" s="9" t="s">
        <v>20</v>
      </c>
      <c r="I1216" s="20">
        <v>1.0248</v>
      </c>
      <c r="J1216" s="20">
        <f t="shared" si="49"/>
        <v>1.0248</v>
      </c>
      <c r="K1216" s="24">
        <v>0.039</v>
      </c>
    </row>
    <row r="1217" s="1" customFormat="1" spans="1:11">
      <c r="A1217" s="10">
        <v>45408</v>
      </c>
      <c r="B1217" s="9" t="s">
        <v>84</v>
      </c>
      <c r="C1217" s="9" t="s">
        <v>85</v>
      </c>
      <c r="D1217" s="26">
        <v>45307</v>
      </c>
      <c r="E1217" s="26">
        <v>45791</v>
      </c>
      <c r="F1217" s="9">
        <f t="shared" si="50"/>
        <v>484</v>
      </c>
      <c r="G1217" s="9" t="s">
        <v>14</v>
      </c>
      <c r="H1217" s="9" t="s">
        <v>20</v>
      </c>
      <c r="I1217" s="20">
        <v>1.0234</v>
      </c>
      <c r="J1217" s="20">
        <f t="shared" si="49"/>
        <v>1.0234</v>
      </c>
      <c r="K1217" s="24">
        <v>0.039</v>
      </c>
    </row>
    <row r="1218" s="1" customFormat="1" spans="1:11">
      <c r="A1218" s="10">
        <v>45408</v>
      </c>
      <c r="B1218" s="9" t="s">
        <v>86</v>
      </c>
      <c r="C1218" s="9" t="s">
        <v>87</v>
      </c>
      <c r="D1218" s="26">
        <v>45314</v>
      </c>
      <c r="E1218" s="26">
        <v>45798</v>
      </c>
      <c r="F1218" s="9">
        <f t="shared" si="50"/>
        <v>484</v>
      </c>
      <c r="G1218" s="9" t="s">
        <v>14</v>
      </c>
      <c r="H1218" s="9" t="s">
        <v>20</v>
      </c>
      <c r="I1218" s="20">
        <v>1.0208</v>
      </c>
      <c r="J1218" s="20">
        <f t="shared" si="49"/>
        <v>1.0208</v>
      </c>
      <c r="K1218" s="24">
        <v>0.039</v>
      </c>
    </row>
    <row r="1219" s="1" customFormat="1" spans="1:11">
      <c r="A1219" s="10">
        <v>45408</v>
      </c>
      <c r="B1219" s="9" t="s">
        <v>88</v>
      </c>
      <c r="C1219" s="9" t="s">
        <v>89</v>
      </c>
      <c r="D1219" s="26">
        <v>45321</v>
      </c>
      <c r="E1219" s="26">
        <v>45812</v>
      </c>
      <c r="F1219" s="9">
        <f t="shared" si="50"/>
        <v>491</v>
      </c>
      <c r="G1219" s="9" t="s">
        <v>14</v>
      </c>
      <c r="H1219" s="9" t="s">
        <v>20</v>
      </c>
      <c r="I1219" s="20">
        <v>1.0193</v>
      </c>
      <c r="J1219" s="20">
        <f t="shared" si="49"/>
        <v>1.0193</v>
      </c>
      <c r="K1219" s="24">
        <v>0.039</v>
      </c>
    </row>
    <row r="1220" s="1" customFormat="1" spans="1:11">
      <c r="A1220" s="10">
        <v>45408</v>
      </c>
      <c r="B1220" s="9" t="s">
        <v>90</v>
      </c>
      <c r="C1220" s="9" t="s">
        <v>91</v>
      </c>
      <c r="D1220" s="26">
        <v>45321</v>
      </c>
      <c r="E1220" s="26">
        <v>45504</v>
      </c>
      <c r="F1220" s="9">
        <f t="shared" si="50"/>
        <v>183</v>
      </c>
      <c r="G1220" s="9" t="s">
        <v>14</v>
      </c>
      <c r="H1220" s="9" t="s">
        <v>20</v>
      </c>
      <c r="I1220" s="20">
        <v>1.0193</v>
      </c>
      <c r="J1220" s="20">
        <f t="shared" si="49"/>
        <v>1.0193</v>
      </c>
      <c r="K1220" s="24">
        <v>0.0355</v>
      </c>
    </row>
    <row r="1221" s="1" customFormat="1" spans="1:11">
      <c r="A1221" s="10">
        <v>45408</v>
      </c>
      <c r="B1221" s="9" t="s">
        <v>92</v>
      </c>
      <c r="C1221" s="9" t="s">
        <v>93</v>
      </c>
      <c r="D1221" s="26">
        <v>45328</v>
      </c>
      <c r="E1221" s="26">
        <v>45756</v>
      </c>
      <c r="F1221" s="9">
        <f t="shared" si="50"/>
        <v>428</v>
      </c>
      <c r="G1221" s="9" t="s">
        <v>14</v>
      </c>
      <c r="H1221" s="9" t="s">
        <v>20</v>
      </c>
      <c r="I1221" s="20">
        <v>1.0164</v>
      </c>
      <c r="J1221" s="20">
        <f t="shared" si="49"/>
        <v>1.0164</v>
      </c>
      <c r="K1221" s="24">
        <v>0.038</v>
      </c>
    </row>
    <row r="1222" s="1" customFormat="1" spans="1:11">
      <c r="A1222" s="10">
        <v>45408</v>
      </c>
      <c r="B1222" s="9" t="s">
        <v>94</v>
      </c>
      <c r="C1222" s="9" t="s">
        <v>95</v>
      </c>
      <c r="D1222" s="26">
        <v>45342</v>
      </c>
      <c r="E1222" s="26">
        <v>45644</v>
      </c>
      <c r="F1222" s="9">
        <f t="shared" si="50"/>
        <v>302</v>
      </c>
      <c r="G1222" s="9" t="s">
        <v>14</v>
      </c>
      <c r="H1222" s="9" t="s">
        <v>20</v>
      </c>
      <c r="I1222" s="20">
        <v>1.0147</v>
      </c>
      <c r="J1222" s="20">
        <f t="shared" si="49"/>
        <v>1.0147</v>
      </c>
      <c r="K1222" s="24">
        <v>0.037</v>
      </c>
    </row>
    <row r="1223" s="1" customFormat="1" spans="1:11">
      <c r="A1223" s="10">
        <v>45408</v>
      </c>
      <c r="B1223" s="9" t="s">
        <v>96</v>
      </c>
      <c r="C1223" s="9" t="s">
        <v>97</v>
      </c>
      <c r="D1223" s="26">
        <v>45349</v>
      </c>
      <c r="E1223" s="26">
        <v>45700</v>
      </c>
      <c r="F1223" s="9">
        <f t="shared" si="50"/>
        <v>351</v>
      </c>
      <c r="G1223" s="9" t="s">
        <v>14</v>
      </c>
      <c r="H1223" s="9" t="s">
        <v>20</v>
      </c>
      <c r="I1223" s="20">
        <v>1.0126</v>
      </c>
      <c r="J1223" s="20">
        <f t="shared" si="49"/>
        <v>1.0126</v>
      </c>
      <c r="K1223" s="24">
        <v>0.036</v>
      </c>
    </row>
    <row r="1224" s="1" customFormat="1" spans="1:11">
      <c r="A1224" s="10">
        <v>45408</v>
      </c>
      <c r="B1224" s="9" t="s">
        <v>99</v>
      </c>
      <c r="C1224" s="9" t="s">
        <v>100</v>
      </c>
      <c r="D1224" s="26">
        <v>45356</v>
      </c>
      <c r="E1224" s="26">
        <v>45714</v>
      </c>
      <c r="F1224" s="9">
        <f t="shared" si="50"/>
        <v>358</v>
      </c>
      <c r="G1224" s="9" t="s">
        <v>14</v>
      </c>
      <c r="H1224" s="9" t="s">
        <v>20</v>
      </c>
      <c r="I1224" s="20">
        <v>1.0111</v>
      </c>
      <c r="J1224" s="20">
        <f t="shared" si="49"/>
        <v>1.0111</v>
      </c>
      <c r="K1224" s="24">
        <v>0.036</v>
      </c>
    </row>
    <row r="1225" s="1" customFormat="1" spans="1:11">
      <c r="A1225" s="10">
        <v>45408</v>
      </c>
      <c r="B1225" s="9" t="s">
        <v>101</v>
      </c>
      <c r="C1225" s="9" t="s">
        <v>102</v>
      </c>
      <c r="D1225" s="26">
        <v>45365</v>
      </c>
      <c r="E1225" s="26">
        <v>45784</v>
      </c>
      <c r="F1225" s="9">
        <f t="shared" si="50"/>
        <v>419</v>
      </c>
      <c r="G1225" s="9" t="s">
        <v>14</v>
      </c>
      <c r="H1225" s="9" t="s">
        <v>20</v>
      </c>
      <c r="I1225" s="20">
        <v>1.0095</v>
      </c>
      <c r="J1225" s="20">
        <f t="shared" si="49"/>
        <v>1.0095</v>
      </c>
      <c r="K1225" s="24">
        <v>0.036</v>
      </c>
    </row>
    <row r="1226" s="1" customFormat="1" spans="1:11">
      <c r="A1226" s="10">
        <v>45408</v>
      </c>
      <c r="B1226" s="9" t="s">
        <v>103</v>
      </c>
      <c r="C1226" s="9" t="s">
        <v>104</v>
      </c>
      <c r="D1226" s="26">
        <v>45377</v>
      </c>
      <c r="E1226" s="26">
        <v>45805</v>
      </c>
      <c r="F1226" s="9">
        <f t="shared" si="50"/>
        <v>428</v>
      </c>
      <c r="G1226" s="9" t="s">
        <v>14</v>
      </c>
      <c r="H1226" s="9" t="s">
        <v>20</v>
      </c>
      <c r="I1226" s="20">
        <v>1.0088</v>
      </c>
      <c r="J1226" s="20">
        <f t="shared" si="49"/>
        <v>1.0088</v>
      </c>
      <c r="K1226" s="24">
        <v>0.036</v>
      </c>
    </row>
    <row r="1227" s="1" customFormat="1" spans="1:11">
      <c r="A1227" s="10">
        <v>45408</v>
      </c>
      <c r="B1227" s="9" t="s">
        <v>107</v>
      </c>
      <c r="C1227" s="9" t="s">
        <v>108</v>
      </c>
      <c r="D1227" s="26">
        <v>45391</v>
      </c>
      <c r="E1227" s="26">
        <v>45812</v>
      </c>
      <c r="F1227" s="9">
        <f t="shared" si="50"/>
        <v>421</v>
      </c>
      <c r="G1227" s="9" t="s">
        <v>14</v>
      </c>
      <c r="H1227" s="9" t="s">
        <v>20</v>
      </c>
      <c r="I1227" s="20">
        <v>1.0037</v>
      </c>
      <c r="J1227" s="20">
        <f t="shared" ref="J1227" si="51">I1227</f>
        <v>1.0037</v>
      </c>
      <c r="K1227" s="24">
        <v>0.036</v>
      </c>
    </row>
    <row r="1228" s="1" customFormat="1" spans="1:1">
      <c r="A1228" s="30"/>
    </row>
  </sheetData>
  <autoFilter ref="A2:L1227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