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31" i="1" l="1"/>
  <c r="F3231" i="1"/>
  <c r="J3230" i="1"/>
  <c r="F3230" i="1"/>
  <c r="J3229" i="1"/>
  <c r="F3229" i="1"/>
  <c r="J3228" i="1"/>
  <c r="F3228" i="1"/>
  <c r="J3227" i="1"/>
  <c r="F3227" i="1"/>
  <c r="J3226" i="1"/>
  <c r="F3226" i="1"/>
  <c r="J3225" i="1"/>
  <c r="F3225" i="1"/>
  <c r="J3224" i="1"/>
  <c r="F3224" i="1"/>
  <c r="J3223" i="1"/>
  <c r="F3223" i="1"/>
  <c r="J3222" i="1"/>
  <c r="F3222" i="1"/>
  <c r="J3221" i="1"/>
  <c r="F3221" i="1"/>
  <c r="J3220" i="1"/>
  <c r="F3220" i="1"/>
  <c r="J3219" i="1"/>
  <c r="F3219" i="1"/>
  <c r="J3218" i="1"/>
  <c r="F3218" i="1"/>
  <c r="J3217" i="1"/>
  <c r="F3217" i="1"/>
  <c r="J3216" i="1"/>
  <c r="F3216" i="1"/>
  <c r="J3215" i="1"/>
  <c r="F3215" i="1"/>
  <c r="J3214" i="1"/>
  <c r="F3214" i="1"/>
  <c r="J3213" i="1"/>
  <c r="F3213" i="1"/>
  <c r="J3212" i="1"/>
  <c r="F3212" i="1"/>
  <c r="J3211" i="1"/>
  <c r="F3211" i="1"/>
  <c r="J3210" i="1"/>
  <c r="F3210" i="1"/>
  <c r="J3209" i="1"/>
  <c r="F3209" i="1"/>
  <c r="J3208" i="1"/>
  <c r="F3208" i="1"/>
  <c r="J3207" i="1"/>
  <c r="F3207" i="1"/>
  <c r="J3206" i="1"/>
  <c r="F3206" i="1"/>
  <c r="J3205" i="1"/>
  <c r="F3205" i="1"/>
  <c r="J3204" i="1"/>
  <c r="F3204" i="1"/>
  <c r="J3203" i="1"/>
  <c r="F3203" i="1"/>
  <c r="J3202" i="1"/>
  <c r="F3202" i="1"/>
  <c r="J3201" i="1"/>
  <c r="F3201" i="1"/>
  <c r="J3200" i="1"/>
  <c r="F3200" i="1"/>
  <c r="J3199" i="1"/>
  <c r="F3199" i="1"/>
  <c r="J3198" i="1"/>
  <c r="F3198" i="1"/>
  <c r="J3197" i="1"/>
  <c r="F3197" i="1"/>
  <c r="J3196" i="1"/>
  <c r="F3196" i="1"/>
  <c r="J3195" i="1"/>
  <c r="F3195" i="1"/>
  <c r="J3194" i="1"/>
  <c r="F3194" i="1"/>
  <c r="J3193" i="1"/>
  <c r="F3193" i="1"/>
  <c r="J3192" i="1"/>
  <c r="F3192" i="1"/>
  <c r="J3191" i="1"/>
  <c r="F3191" i="1"/>
  <c r="J3190" i="1"/>
  <c r="F3190" i="1"/>
  <c r="J3189" i="1"/>
  <c r="F3189" i="1"/>
  <c r="J3188" i="1"/>
  <c r="F3188" i="1"/>
  <c r="J3187" i="1"/>
  <c r="F3187" i="1"/>
  <c r="J3186" i="1"/>
  <c r="F3186" i="1"/>
  <c r="J3185" i="1"/>
  <c r="F3185" i="1"/>
  <c r="J3184" i="1"/>
  <c r="F3184" i="1"/>
  <c r="J3183" i="1"/>
  <c r="F3183" i="1"/>
  <c r="J3182" i="1"/>
  <c r="F3182" i="1"/>
  <c r="J3181" i="1"/>
  <c r="F3181" i="1"/>
  <c r="J3180" i="1"/>
  <c r="F3180" i="1"/>
  <c r="J3179" i="1"/>
  <c r="F3179" i="1"/>
  <c r="J3178" i="1"/>
  <c r="F3178" i="1"/>
  <c r="J3177" i="1"/>
  <c r="F3177" i="1"/>
  <c r="J3176" i="1"/>
  <c r="F3176" i="1"/>
  <c r="J3175" i="1" l="1"/>
  <c r="F3175" i="1"/>
  <c r="J3174" i="1"/>
  <c r="F3174" i="1"/>
  <c r="J3173" i="1"/>
  <c r="F3173" i="1"/>
  <c r="J3172" i="1"/>
  <c r="F3172" i="1"/>
  <c r="J3171" i="1"/>
  <c r="F3171" i="1"/>
  <c r="J3170" i="1"/>
  <c r="F3170" i="1"/>
  <c r="J3169" i="1"/>
  <c r="F3169" i="1"/>
  <c r="J3168" i="1"/>
  <c r="F3168" i="1"/>
  <c r="J3167" i="1"/>
  <c r="F3167" i="1"/>
  <c r="J3166" i="1"/>
  <c r="F3166" i="1"/>
  <c r="J3165" i="1"/>
  <c r="F3165" i="1"/>
  <c r="J3164" i="1"/>
  <c r="F3164" i="1"/>
  <c r="J3163" i="1"/>
  <c r="F3163" i="1"/>
  <c r="J3162" i="1"/>
  <c r="F3162" i="1"/>
  <c r="J3161" i="1"/>
  <c r="F3161" i="1"/>
  <c r="J3160" i="1"/>
  <c r="F3160" i="1"/>
  <c r="J3159" i="1"/>
  <c r="F3159" i="1"/>
  <c r="J3158" i="1"/>
  <c r="F3158" i="1"/>
  <c r="J3157" i="1"/>
  <c r="F3157" i="1"/>
  <c r="J3156" i="1"/>
  <c r="F3156" i="1"/>
  <c r="J3155" i="1"/>
  <c r="F3155" i="1"/>
  <c r="J3154" i="1"/>
  <c r="F3154" i="1"/>
  <c r="J3153" i="1"/>
  <c r="F3153" i="1"/>
  <c r="J3152" i="1"/>
  <c r="F3152" i="1"/>
  <c r="J3151" i="1"/>
  <c r="F3151" i="1"/>
  <c r="J3150" i="1"/>
  <c r="F3150" i="1"/>
  <c r="J3149" i="1"/>
  <c r="F3149" i="1"/>
  <c r="J3148" i="1"/>
  <c r="F3148" i="1"/>
  <c r="J3147" i="1"/>
  <c r="F3147" i="1"/>
  <c r="J3146" i="1"/>
  <c r="F3146" i="1"/>
  <c r="J3145" i="1"/>
  <c r="F3145" i="1"/>
  <c r="J3144" i="1"/>
  <c r="F3144" i="1"/>
  <c r="J3143" i="1"/>
  <c r="F3143" i="1"/>
  <c r="J3142" i="1"/>
  <c r="F3142" i="1"/>
  <c r="J3141" i="1"/>
  <c r="F3141" i="1"/>
  <c r="J3140" i="1"/>
  <c r="F3140" i="1"/>
  <c r="J3139" i="1"/>
  <c r="F3139" i="1"/>
  <c r="J3138" i="1"/>
  <c r="F3138" i="1"/>
  <c r="J3137" i="1"/>
  <c r="F3137" i="1"/>
  <c r="J3136" i="1"/>
  <c r="F3136" i="1"/>
  <c r="J3135" i="1"/>
  <c r="F3135" i="1"/>
  <c r="J3134" i="1"/>
  <c r="F3134" i="1"/>
  <c r="J3133" i="1"/>
  <c r="F3133" i="1"/>
  <c r="J3132" i="1"/>
  <c r="F3132" i="1"/>
  <c r="J3131" i="1"/>
  <c r="F3131" i="1"/>
  <c r="J3130" i="1"/>
  <c r="F3130" i="1"/>
  <c r="J3129" i="1"/>
  <c r="F3129" i="1"/>
  <c r="J3128" i="1"/>
  <c r="F3128" i="1"/>
  <c r="J3127" i="1"/>
  <c r="F3127" i="1"/>
  <c r="J3126" i="1"/>
  <c r="F3126" i="1"/>
  <c r="J3125" i="1"/>
  <c r="F3125" i="1"/>
  <c r="J3124" i="1"/>
  <c r="F3124" i="1"/>
  <c r="J3123" i="1"/>
  <c r="F3123" i="1"/>
  <c r="J3122" i="1"/>
  <c r="F3122" i="1"/>
  <c r="J3121" i="1"/>
  <c r="F3121" i="1"/>
  <c r="J3120" i="1"/>
  <c r="F3120" i="1"/>
  <c r="J3119" i="1" l="1"/>
  <c r="F3119" i="1"/>
  <c r="J3118" i="1"/>
  <c r="F3118" i="1"/>
  <c r="J3117" i="1"/>
  <c r="F3117" i="1"/>
  <c r="J3116" i="1"/>
  <c r="F3116" i="1"/>
  <c r="J3115" i="1"/>
  <c r="F3115" i="1"/>
  <c r="J3114" i="1"/>
  <c r="F3114" i="1"/>
  <c r="J3113" i="1"/>
  <c r="F3113" i="1"/>
  <c r="J3112" i="1"/>
  <c r="F3112" i="1"/>
  <c r="J3111" i="1"/>
  <c r="F3111" i="1"/>
  <c r="J3110" i="1"/>
  <c r="F3110" i="1"/>
  <c r="J3109" i="1"/>
  <c r="F3109" i="1"/>
  <c r="J3108" i="1"/>
  <c r="F3108" i="1"/>
  <c r="J3107" i="1"/>
  <c r="F3107" i="1"/>
  <c r="J3106" i="1"/>
  <c r="F3106" i="1"/>
  <c r="J3105" i="1"/>
  <c r="F3105" i="1"/>
  <c r="J3104" i="1"/>
  <c r="F3104" i="1"/>
  <c r="J3103" i="1"/>
  <c r="F3103" i="1"/>
  <c r="J3102" i="1"/>
  <c r="F3102" i="1"/>
  <c r="J3101" i="1"/>
  <c r="F3101" i="1"/>
  <c r="J3100" i="1"/>
  <c r="F3100" i="1"/>
  <c r="J3099" i="1"/>
  <c r="F3099" i="1"/>
  <c r="J3098" i="1"/>
  <c r="F3098" i="1"/>
  <c r="J3097" i="1"/>
  <c r="F3097" i="1"/>
  <c r="J3096" i="1"/>
  <c r="F3096" i="1"/>
  <c r="J3095" i="1"/>
  <c r="F3095" i="1"/>
  <c r="J3094" i="1"/>
  <c r="F3094" i="1"/>
  <c r="J3093" i="1"/>
  <c r="F3093" i="1"/>
  <c r="J3092" i="1"/>
  <c r="F3092" i="1"/>
  <c r="J3091" i="1"/>
  <c r="F3091" i="1"/>
  <c r="J3090" i="1"/>
  <c r="F3090" i="1"/>
  <c r="J3089" i="1"/>
  <c r="F3089" i="1"/>
  <c r="J3088" i="1"/>
  <c r="F3088" i="1"/>
  <c r="J3087" i="1"/>
  <c r="F3087" i="1"/>
  <c r="J3086" i="1"/>
  <c r="F3086" i="1"/>
  <c r="J3085" i="1"/>
  <c r="F3085" i="1"/>
  <c r="J3084" i="1"/>
  <c r="F3084" i="1"/>
  <c r="J3083" i="1"/>
  <c r="F3083" i="1"/>
  <c r="J3082" i="1"/>
  <c r="F3082" i="1"/>
  <c r="J3081" i="1"/>
  <c r="F3081" i="1"/>
  <c r="J3080" i="1"/>
  <c r="F3080" i="1"/>
  <c r="J3079" i="1"/>
  <c r="F3079" i="1"/>
  <c r="J3078" i="1"/>
  <c r="F3078" i="1"/>
  <c r="J3077" i="1"/>
  <c r="F3077" i="1"/>
  <c r="J3076" i="1"/>
  <c r="F3076" i="1"/>
  <c r="J3075" i="1"/>
  <c r="F3075" i="1"/>
  <c r="J3074" i="1"/>
  <c r="F3074" i="1"/>
  <c r="J3073" i="1"/>
  <c r="F3073" i="1"/>
  <c r="J3072" i="1"/>
  <c r="F3072" i="1"/>
  <c r="J3071" i="1"/>
  <c r="F3071" i="1"/>
  <c r="J3070" i="1"/>
  <c r="F3070" i="1"/>
  <c r="J3069" i="1"/>
  <c r="F3069" i="1"/>
  <c r="J3068" i="1"/>
  <c r="F3068" i="1"/>
  <c r="J3067" i="1"/>
  <c r="F3067" i="1"/>
  <c r="J3066" i="1"/>
  <c r="F3066" i="1"/>
  <c r="J3065" i="1"/>
  <c r="F3065" i="1"/>
  <c r="J3064" i="1"/>
  <c r="F3064" i="1"/>
  <c r="J3063" i="1" l="1"/>
  <c r="F3063" i="1"/>
  <c r="J3062" i="1"/>
  <c r="F3062" i="1"/>
  <c r="J3061" i="1"/>
  <c r="F3061" i="1"/>
  <c r="J3060" i="1"/>
  <c r="F3060" i="1"/>
  <c r="J3059" i="1"/>
  <c r="F3059" i="1"/>
  <c r="J3058" i="1"/>
  <c r="F3058" i="1"/>
  <c r="J3057" i="1"/>
  <c r="F3057" i="1"/>
  <c r="J3056" i="1"/>
  <c r="F3056" i="1"/>
  <c r="J3055" i="1"/>
  <c r="F3055" i="1"/>
  <c r="J3054" i="1"/>
  <c r="F3054" i="1"/>
  <c r="J3053" i="1"/>
  <c r="F3053" i="1"/>
  <c r="J3052" i="1"/>
  <c r="F3052" i="1"/>
  <c r="J3051" i="1"/>
  <c r="F3051" i="1"/>
  <c r="J3050" i="1"/>
  <c r="F3050" i="1"/>
  <c r="J3049" i="1"/>
  <c r="F3049" i="1"/>
  <c r="J3048" i="1"/>
  <c r="F3048" i="1"/>
  <c r="J3047" i="1"/>
  <c r="F3047" i="1"/>
  <c r="J3046" i="1"/>
  <c r="F3046" i="1"/>
  <c r="J3045" i="1"/>
  <c r="F3045" i="1"/>
  <c r="J3044" i="1"/>
  <c r="F3044" i="1"/>
  <c r="J3043" i="1"/>
  <c r="F3043" i="1"/>
  <c r="J3042" i="1"/>
  <c r="F3042" i="1"/>
  <c r="J3041" i="1"/>
  <c r="F3041" i="1"/>
  <c r="J3040" i="1"/>
  <c r="F3040" i="1"/>
  <c r="J3039" i="1"/>
  <c r="F3039" i="1"/>
  <c r="J3038" i="1"/>
  <c r="F3038" i="1"/>
  <c r="J3037" i="1"/>
  <c r="F3037" i="1"/>
  <c r="J3036" i="1"/>
  <c r="F3036" i="1"/>
  <c r="J3035" i="1"/>
  <c r="F3035" i="1"/>
  <c r="J3034" i="1"/>
  <c r="F3034" i="1"/>
  <c r="J3033" i="1"/>
  <c r="F3033" i="1"/>
  <c r="J3032" i="1"/>
  <c r="F3032" i="1"/>
  <c r="J3031" i="1"/>
  <c r="F3031" i="1"/>
  <c r="J3030" i="1"/>
  <c r="F3030" i="1"/>
  <c r="J3029" i="1"/>
  <c r="F3029" i="1"/>
  <c r="J3028" i="1"/>
  <c r="F3028" i="1"/>
  <c r="J3027" i="1"/>
  <c r="F3027" i="1"/>
  <c r="J3026" i="1"/>
  <c r="F3026" i="1"/>
  <c r="J3025" i="1"/>
  <c r="F3025" i="1"/>
  <c r="J3024" i="1"/>
  <c r="F3024" i="1"/>
  <c r="J3023" i="1"/>
  <c r="F3023" i="1"/>
  <c r="J3022" i="1"/>
  <c r="F3022" i="1"/>
  <c r="J3021" i="1"/>
  <c r="F3021" i="1"/>
  <c r="J3020" i="1"/>
  <c r="F3020" i="1"/>
  <c r="J3019" i="1"/>
  <c r="F3019" i="1"/>
  <c r="J3018" i="1"/>
  <c r="F3018" i="1"/>
  <c r="J3017" i="1"/>
  <c r="F3017" i="1"/>
  <c r="J3016" i="1"/>
  <c r="F3016" i="1"/>
  <c r="J3015" i="1"/>
  <c r="F3015" i="1"/>
  <c r="J3014" i="1"/>
  <c r="F3014" i="1"/>
  <c r="J3013" i="1"/>
  <c r="F3013" i="1"/>
  <c r="J3012" i="1"/>
  <c r="F3012" i="1"/>
  <c r="J3011" i="1"/>
  <c r="F3011" i="1"/>
  <c r="J3010" i="1"/>
  <c r="F3010" i="1"/>
  <c r="J3009" i="1"/>
  <c r="F3009" i="1"/>
  <c r="J3008" i="1"/>
  <c r="F3008" i="1"/>
  <c r="J3007" i="1" l="1"/>
  <c r="F3007" i="1"/>
  <c r="J3006" i="1"/>
  <c r="F3006" i="1"/>
  <c r="J3005" i="1"/>
  <c r="F3005" i="1"/>
  <c r="J3004" i="1"/>
  <c r="F3004" i="1"/>
  <c r="J3003" i="1"/>
  <c r="F3003" i="1"/>
  <c r="J3002" i="1"/>
  <c r="F3002" i="1"/>
  <c r="J3001" i="1"/>
  <c r="F3001" i="1"/>
  <c r="J3000" i="1"/>
  <c r="F3000" i="1"/>
  <c r="J2999" i="1"/>
  <c r="F2999" i="1"/>
  <c r="J2998" i="1"/>
  <c r="F2998" i="1"/>
  <c r="J2997" i="1"/>
  <c r="F2997" i="1"/>
  <c r="J2996" i="1"/>
  <c r="F2996" i="1"/>
  <c r="J2995" i="1"/>
  <c r="F2995" i="1"/>
  <c r="J2994" i="1"/>
  <c r="F2994" i="1"/>
  <c r="J2993" i="1"/>
  <c r="F2993" i="1"/>
  <c r="J2992" i="1"/>
  <c r="F2992" i="1"/>
  <c r="J2991" i="1"/>
  <c r="F2991" i="1"/>
  <c r="J2990" i="1"/>
  <c r="F2990" i="1"/>
  <c r="J2989" i="1"/>
  <c r="F2989" i="1"/>
  <c r="J2988" i="1"/>
  <c r="F2988" i="1"/>
  <c r="J2987" i="1"/>
  <c r="F2987" i="1"/>
  <c r="J2986" i="1"/>
  <c r="F2986" i="1"/>
  <c r="J2985" i="1"/>
  <c r="F2985" i="1"/>
  <c r="J2984" i="1"/>
  <c r="F2984" i="1"/>
  <c r="J2983" i="1"/>
  <c r="F2983" i="1"/>
  <c r="J2982" i="1"/>
  <c r="F2982" i="1"/>
  <c r="J2981" i="1"/>
  <c r="F2981" i="1"/>
  <c r="J2980" i="1"/>
  <c r="F2980" i="1"/>
  <c r="J2979" i="1"/>
  <c r="F2979" i="1"/>
  <c r="J2978" i="1"/>
  <c r="F2978" i="1"/>
  <c r="J2977" i="1"/>
  <c r="F2977" i="1"/>
  <c r="J2976" i="1"/>
  <c r="F2976" i="1"/>
  <c r="J2975" i="1"/>
  <c r="F2975" i="1"/>
  <c r="J2974" i="1"/>
  <c r="F2974" i="1"/>
  <c r="J2973" i="1"/>
  <c r="F2973" i="1"/>
  <c r="J2972" i="1"/>
  <c r="F2972" i="1"/>
  <c r="J2971" i="1"/>
  <c r="F2971" i="1"/>
  <c r="J2970" i="1"/>
  <c r="F2970" i="1"/>
  <c r="J2969" i="1"/>
  <c r="F2969" i="1"/>
  <c r="J2968" i="1"/>
  <c r="F2968" i="1"/>
  <c r="J2967" i="1"/>
  <c r="F2967" i="1"/>
  <c r="J2966" i="1"/>
  <c r="F2966" i="1"/>
  <c r="J2965" i="1"/>
  <c r="F2965" i="1"/>
  <c r="J2964" i="1"/>
  <c r="F2964" i="1"/>
  <c r="J2963" i="1"/>
  <c r="F2963" i="1"/>
  <c r="J2962" i="1"/>
  <c r="F2962" i="1"/>
  <c r="J2961" i="1"/>
  <c r="F2961" i="1"/>
  <c r="J2960" i="1"/>
  <c r="F2960" i="1"/>
  <c r="J2959" i="1"/>
  <c r="F2959" i="1"/>
  <c r="J2958" i="1"/>
  <c r="F2958" i="1"/>
  <c r="J2957" i="1"/>
  <c r="F2957" i="1"/>
  <c r="J2956" i="1"/>
  <c r="F2956" i="1"/>
  <c r="J2955" i="1"/>
  <c r="F2955" i="1"/>
  <c r="J2954" i="1"/>
  <c r="F2954" i="1"/>
  <c r="J2953" i="1"/>
  <c r="F2953" i="1"/>
  <c r="J2952" i="1"/>
  <c r="F2952" i="1"/>
  <c r="J2951" i="1" l="1"/>
  <c r="F2951" i="1"/>
  <c r="J2950" i="1"/>
  <c r="F2950" i="1"/>
  <c r="J2949" i="1"/>
  <c r="F2949" i="1"/>
  <c r="J2948" i="1"/>
  <c r="F2948" i="1"/>
  <c r="J2947" i="1"/>
  <c r="F2947" i="1"/>
  <c r="J2946" i="1"/>
  <c r="F2946" i="1"/>
  <c r="J2945" i="1"/>
  <c r="F2945" i="1"/>
  <c r="J2944" i="1"/>
  <c r="F2944" i="1"/>
  <c r="J2943" i="1"/>
  <c r="F2943" i="1"/>
  <c r="J2942" i="1"/>
  <c r="F2942" i="1"/>
  <c r="J2941" i="1"/>
  <c r="F2941" i="1"/>
  <c r="J2940" i="1"/>
  <c r="F2940" i="1"/>
  <c r="J2939" i="1"/>
  <c r="F2939" i="1"/>
  <c r="J2938" i="1"/>
  <c r="F2938" i="1"/>
  <c r="J2937" i="1"/>
  <c r="F2937" i="1"/>
  <c r="J2936" i="1"/>
  <c r="F2936" i="1"/>
  <c r="J2935" i="1"/>
  <c r="F2935" i="1"/>
  <c r="J2934" i="1"/>
  <c r="F2934" i="1"/>
  <c r="J2933" i="1"/>
  <c r="F2933" i="1"/>
  <c r="J2932" i="1"/>
  <c r="F2932" i="1"/>
  <c r="J2931" i="1"/>
  <c r="F2931" i="1"/>
  <c r="J2930" i="1"/>
  <c r="F2930" i="1"/>
  <c r="J2929" i="1"/>
  <c r="F2929" i="1"/>
  <c r="J2928" i="1"/>
  <c r="F2928" i="1"/>
  <c r="J2927" i="1"/>
  <c r="F2927" i="1"/>
  <c r="J2926" i="1"/>
  <c r="F2926" i="1"/>
  <c r="J2925" i="1"/>
  <c r="F2925" i="1"/>
  <c r="J2924" i="1"/>
  <c r="F2924" i="1"/>
  <c r="J2923" i="1"/>
  <c r="F2923" i="1"/>
  <c r="J2922" i="1"/>
  <c r="F2922" i="1"/>
  <c r="J2921" i="1"/>
  <c r="F2921" i="1"/>
  <c r="J2920" i="1"/>
  <c r="F2920" i="1"/>
  <c r="J2919" i="1"/>
  <c r="F2919" i="1"/>
  <c r="J2918" i="1"/>
  <c r="F2918" i="1"/>
  <c r="J2917" i="1"/>
  <c r="F2917" i="1"/>
  <c r="J2916" i="1"/>
  <c r="F2916" i="1"/>
  <c r="J2915" i="1"/>
  <c r="F2915" i="1"/>
  <c r="J2914" i="1"/>
  <c r="F2914" i="1"/>
  <c r="J2913" i="1"/>
  <c r="F2913" i="1"/>
  <c r="J2912" i="1"/>
  <c r="F2912" i="1"/>
  <c r="J2911" i="1"/>
  <c r="F2911" i="1"/>
  <c r="J2910" i="1"/>
  <c r="F2910" i="1"/>
  <c r="J2909" i="1"/>
  <c r="F2909" i="1"/>
  <c r="J2908" i="1"/>
  <c r="F2908" i="1"/>
  <c r="J2907" i="1"/>
  <c r="F2907" i="1"/>
  <c r="J2906" i="1"/>
  <c r="F2906" i="1"/>
  <c r="J2905" i="1"/>
  <c r="F2905" i="1"/>
  <c r="J2904" i="1"/>
  <c r="F2904" i="1"/>
  <c r="J2903" i="1"/>
  <c r="F2903" i="1"/>
  <c r="J2902" i="1"/>
  <c r="F2902" i="1"/>
  <c r="J2901" i="1"/>
  <c r="F2901" i="1"/>
  <c r="J2900" i="1"/>
  <c r="F2900" i="1"/>
  <c r="J2899" i="1"/>
  <c r="F2899" i="1"/>
  <c r="J2898" i="1"/>
  <c r="F2898" i="1"/>
  <c r="J2897" i="1"/>
  <c r="F2897" i="1"/>
  <c r="J2896" i="1"/>
  <c r="F2896" i="1"/>
  <c r="J2895" i="1" l="1"/>
  <c r="F2895" i="1"/>
  <c r="J2894" i="1"/>
  <c r="F2894" i="1"/>
  <c r="J2893" i="1"/>
  <c r="F2893" i="1"/>
  <c r="J2892" i="1"/>
  <c r="F2892" i="1"/>
  <c r="J2891" i="1"/>
  <c r="F2891" i="1"/>
  <c r="J2890" i="1"/>
  <c r="F2890" i="1"/>
  <c r="J2889" i="1"/>
  <c r="F2889" i="1"/>
  <c r="J2888" i="1"/>
  <c r="F2888" i="1"/>
  <c r="J2887" i="1"/>
  <c r="F2887" i="1"/>
  <c r="J2886" i="1"/>
  <c r="F2886" i="1"/>
  <c r="J2885" i="1"/>
  <c r="F2885" i="1"/>
  <c r="J2884" i="1"/>
  <c r="F2884" i="1"/>
  <c r="J2883" i="1"/>
  <c r="F2883" i="1"/>
  <c r="J2882" i="1"/>
  <c r="F2882" i="1"/>
  <c r="J2881" i="1"/>
  <c r="F2881" i="1"/>
  <c r="J2880" i="1"/>
  <c r="F2880" i="1"/>
  <c r="J2879" i="1"/>
  <c r="F2879" i="1"/>
  <c r="J2878" i="1"/>
  <c r="F2878" i="1"/>
  <c r="J2877" i="1"/>
  <c r="F2877" i="1"/>
  <c r="J2876" i="1"/>
  <c r="F2876" i="1"/>
  <c r="J2875" i="1"/>
  <c r="F2875" i="1"/>
  <c r="J2874" i="1"/>
  <c r="F2874" i="1"/>
  <c r="J2873" i="1"/>
  <c r="F2873" i="1"/>
  <c r="J2872" i="1"/>
  <c r="F2872" i="1"/>
  <c r="J2871" i="1"/>
  <c r="F2871" i="1"/>
  <c r="J2870" i="1"/>
  <c r="F2870" i="1"/>
  <c r="J2869" i="1"/>
  <c r="F2869" i="1"/>
  <c r="J2868" i="1"/>
  <c r="F2868" i="1"/>
  <c r="J2867" i="1"/>
  <c r="F2867" i="1"/>
  <c r="J2866" i="1"/>
  <c r="F2866" i="1"/>
  <c r="J2865" i="1"/>
  <c r="F2865" i="1"/>
  <c r="J2864" i="1"/>
  <c r="F2864" i="1"/>
  <c r="J2863" i="1"/>
  <c r="F2863" i="1"/>
  <c r="J2862" i="1"/>
  <c r="F2862" i="1"/>
  <c r="J2861" i="1"/>
  <c r="F2861" i="1"/>
  <c r="J2860" i="1"/>
  <c r="F2860" i="1"/>
  <c r="J2859" i="1"/>
  <c r="F2859" i="1"/>
  <c r="J2858" i="1"/>
  <c r="F2858" i="1"/>
  <c r="J2857" i="1"/>
  <c r="F2857" i="1"/>
  <c r="J2856" i="1"/>
  <c r="F2856" i="1"/>
  <c r="J2855" i="1"/>
  <c r="F2855" i="1"/>
  <c r="J2854" i="1"/>
  <c r="F2854" i="1"/>
  <c r="J2853" i="1"/>
  <c r="F2853" i="1"/>
  <c r="J2852" i="1"/>
  <c r="F2852" i="1"/>
  <c r="J2851" i="1"/>
  <c r="F2851" i="1"/>
  <c r="J2850" i="1"/>
  <c r="F2850" i="1"/>
  <c r="J2849" i="1"/>
  <c r="F2849" i="1"/>
  <c r="J2848" i="1"/>
  <c r="F2848" i="1"/>
  <c r="J2847" i="1"/>
  <c r="F2847" i="1"/>
  <c r="J2846" i="1"/>
  <c r="F2846" i="1"/>
  <c r="J2845" i="1"/>
  <c r="F2845" i="1"/>
  <c r="J2844" i="1"/>
  <c r="F2844" i="1"/>
  <c r="J2843" i="1"/>
  <c r="F2843" i="1"/>
  <c r="J2842" i="1"/>
  <c r="F2842" i="1"/>
  <c r="J2841" i="1"/>
  <c r="F2841" i="1"/>
  <c r="J2840" i="1"/>
  <c r="F2840" i="1"/>
  <c r="J2839" i="1" l="1"/>
  <c r="F2839" i="1"/>
  <c r="J2838" i="1"/>
  <c r="F2838" i="1"/>
  <c r="J2837" i="1"/>
  <c r="F2837" i="1"/>
  <c r="J2836" i="1"/>
  <c r="F2836" i="1"/>
  <c r="J2835" i="1"/>
  <c r="F2835" i="1"/>
  <c r="J2834" i="1"/>
  <c r="F2834" i="1"/>
  <c r="J2833" i="1"/>
  <c r="F2833" i="1"/>
  <c r="J2832" i="1"/>
  <c r="F2832" i="1"/>
  <c r="J2831" i="1"/>
  <c r="F2831" i="1"/>
  <c r="J2830" i="1"/>
  <c r="F2830" i="1"/>
  <c r="J2829" i="1"/>
  <c r="F2829" i="1"/>
  <c r="J2828" i="1"/>
  <c r="F2828" i="1"/>
  <c r="J2827" i="1"/>
  <c r="F2827" i="1"/>
  <c r="J2826" i="1"/>
  <c r="F2826" i="1"/>
  <c r="J2825" i="1"/>
  <c r="F2825" i="1"/>
  <c r="J2824" i="1"/>
  <c r="F2824" i="1"/>
  <c r="J2823" i="1"/>
  <c r="F2823" i="1"/>
  <c r="J2822" i="1"/>
  <c r="F2822" i="1"/>
  <c r="J2821" i="1"/>
  <c r="F2821" i="1"/>
  <c r="J2820" i="1"/>
  <c r="F2820" i="1"/>
  <c r="J2819" i="1"/>
  <c r="F2819" i="1"/>
  <c r="J2818" i="1"/>
  <c r="F2818" i="1"/>
  <c r="J2817" i="1"/>
  <c r="F2817" i="1"/>
  <c r="J2816" i="1"/>
  <c r="F2816" i="1"/>
  <c r="J2815" i="1"/>
  <c r="F2815" i="1"/>
  <c r="J2814" i="1"/>
  <c r="F2814" i="1"/>
  <c r="J2813" i="1"/>
  <c r="F2813" i="1"/>
  <c r="J2812" i="1"/>
  <c r="F2812" i="1"/>
  <c r="J2811" i="1"/>
  <c r="F2811" i="1"/>
  <c r="J2810" i="1"/>
  <c r="F2810" i="1"/>
  <c r="J2809" i="1"/>
  <c r="F2809" i="1"/>
  <c r="J2808" i="1"/>
  <c r="F2808" i="1"/>
  <c r="J2807" i="1"/>
  <c r="F2807" i="1"/>
  <c r="J2806" i="1"/>
  <c r="F2806" i="1"/>
  <c r="J2805" i="1"/>
  <c r="F2805" i="1"/>
  <c r="J2804" i="1"/>
  <c r="F2804" i="1"/>
  <c r="J2803" i="1"/>
  <c r="F2803" i="1"/>
  <c r="J2802" i="1"/>
  <c r="F2802" i="1"/>
  <c r="J2801" i="1"/>
  <c r="F2801" i="1"/>
  <c r="J2800" i="1"/>
  <c r="F2800" i="1"/>
  <c r="J2799" i="1"/>
  <c r="F2799" i="1"/>
  <c r="J2798" i="1"/>
  <c r="F2798" i="1"/>
  <c r="J2797" i="1"/>
  <c r="F2797" i="1"/>
  <c r="J2796" i="1"/>
  <c r="F2796" i="1"/>
  <c r="J2795" i="1"/>
  <c r="F2795" i="1"/>
  <c r="J2794" i="1"/>
  <c r="F2794" i="1"/>
  <c r="J2793" i="1"/>
  <c r="F2793" i="1"/>
  <c r="J2792" i="1"/>
  <c r="F2792" i="1"/>
  <c r="J2791" i="1"/>
  <c r="F2791" i="1"/>
  <c r="J2790" i="1"/>
  <c r="F2790" i="1"/>
  <c r="J2789" i="1"/>
  <c r="F2789" i="1"/>
  <c r="J2788" i="1"/>
  <c r="F2788" i="1"/>
  <c r="J2787" i="1"/>
  <c r="F2787" i="1"/>
  <c r="J2786" i="1"/>
  <c r="F2786" i="1"/>
  <c r="J2785" i="1"/>
  <c r="F2785" i="1"/>
  <c r="J2784" i="1"/>
  <c r="F2784" i="1"/>
  <c r="J2783" i="1" l="1"/>
  <c r="F2783" i="1"/>
  <c r="J2782" i="1"/>
  <c r="F2782" i="1"/>
  <c r="J2781" i="1"/>
  <c r="F2781" i="1"/>
  <c r="J2780" i="1"/>
  <c r="F2780" i="1"/>
  <c r="J2779" i="1"/>
  <c r="F2779" i="1"/>
  <c r="J2778" i="1"/>
  <c r="F2778" i="1"/>
  <c r="J2777" i="1"/>
  <c r="F2777" i="1"/>
  <c r="J2776" i="1"/>
  <c r="F2776" i="1"/>
  <c r="J2775" i="1"/>
  <c r="F2775" i="1"/>
  <c r="J2774" i="1"/>
  <c r="F2774" i="1"/>
  <c r="J2773" i="1"/>
  <c r="F2773" i="1"/>
  <c r="J2772" i="1"/>
  <c r="F2772" i="1"/>
  <c r="J2771" i="1"/>
  <c r="F2771" i="1"/>
  <c r="J2770" i="1"/>
  <c r="F2770" i="1"/>
  <c r="J2769" i="1"/>
  <c r="F2769" i="1"/>
  <c r="J2768" i="1"/>
  <c r="F2768" i="1"/>
  <c r="J2767" i="1"/>
  <c r="F2767" i="1"/>
  <c r="J2766" i="1"/>
  <c r="F2766" i="1"/>
  <c r="J2765" i="1"/>
  <c r="F2765" i="1"/>
  <c r="J2764" i="1"/>
  <c r="F2764" i="1"/>
  <c r="J2763" i="1"/>
  <c r="F2763" i="1"/>
  <c r="J2762" i="1"/>
  <c r="F2762" i="1"/>
  <c r="J2761" i="1"/>
  <c r="F2761" i="1"/>
  <c r="J2760" i="1"/>
  <c r="F2760" i="1"/>
  <c r="J2759" i="1"/>
  <c r="F2759" i="1"/>
  <c r="J2758" i="1"/>
  <c r="F2758" i="1"/>
  <c r="J2757" i="1"/>
  <c r="F2757" i="1"/>
  <c r="J2756" i="1"/>
  <c r="F2756" i="1"/>
  <c r="J2755" i="1"/>
  <c r="F2755" i="1"/>
  <c r="J2754" i="1"/>
  <c r="F2754" i="1"/>
  <c r="J2753" i="1"/>
  <c r="F2753" i="1"/>
  <c r="J2752" i="1"/>
  <c r="F2752" i="1"/>
  <c r="J2751" i="1"/>
  <c r="F2751" i="1"/>
  <c r="J2750" i="1"/>
  <c r="F2750" i="1"/>
  <c r="J2749" i="1"/>
  <c r="F2749" i="1"/>
  <c r="J2748" i="1"/>
  <c r="F2748" i="1"/>
  <c r="J2747" i="1"/>
  <c r="F2747" i="1"/>
  <c r="J2746" i="1"/>
  <c r="F2746" i="1"/>
  <c r="J2745" i="1"/>
  <c r="F2745" i="1"/>
  <c r="J2744" i="1"/>
  <c r="F2744" i="1"/>
  <c r="J2743" i="1"/>
  <c r="F2743" i="1"/>
  <c r="J2742" i="1"/>
  <c r="F2742" i="1"/>
  <c r="J2741" i="1"/>
  <c r="F2741" i="1"/>
  <c r="J2740" i="1"/>
  <c r="F2740" i="1"/>
  <c r="J2739" i="1"/>
  <c r="F2739" i="1"/>
  <c r="J2738" i="1"/>
  <c r="F2738" i="1"/>
  <c r="J2737" i="1"/>
  <c r="F2737" i="1"/>
  <c r="J2736" i="1"/>
  <c r="F2736" i="1"/>
  <c r="J2735" i="1"/>
  <c r="F2735" i="1"/>
  <c r="J2734" i="1"/>
  <c r="F2734" i="1"/>
  <c r="J2733" i="1"/>
  <c r="F2733" i="1"/>
  <c r="J2732" i="1"/>
  <c r="F2732" i="1"/>
  <c r="J2731" i="1"/>
  <c r="F2731" i="1"/>
  <c r="J2730" i="1"/>
  <c r="F2730" i="1"/>
  <c r="J2729" i="1"/>
  <c r="F2729" i="1"/>
  <c r="J2728" i="1"/>
  <c r="F2728" i="1"/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<sst xmlns="http://schemas.openxmlformats.org/spreadsheetml/2006/main" count="14257" uniqueCount="184">
  <si>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</si>
  <si>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</si>
  <si>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</si>
  <si>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</si>
  <si>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</si>
  <si>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</si>
  <si>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</si>
  <si>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</si>
  <si>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</si>
  <si>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</si>
  <si>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</si>
  <si>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</si>
  <si>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</si>
  <si>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</si>
  <si>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</si>
  <si>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</si>
  <si>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</si>
  <si>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</si>
  <si>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</si>
  <si>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</si>
  <si>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</si>
  <si>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</si>
  <si>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</si>
  <si>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</si>
  <si>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</si>
  <si>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</si>
  <si>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</si>
  <si>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</si>
  <si>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</si>
  <si>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</si>
  <si>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</si>
  <si>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</si>
  <si>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</si>
  <si>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</si>
  <si>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</si>
  <si>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</si>
  <si>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</si>
  <si>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</si>
  <si>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</si>
  <si>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</si>
  <si>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</si>
  <si>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</si>
  <si>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</si>
  <si>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</si>
  <si>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</si>
  <si>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</si>
  <si>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</si>
  <si>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</si>
  <si>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</si>
  <si>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</si>
  <si>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</si>
  <si>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</si>
  <si>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</si>
  <si>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</si>
  <si>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</si>
  <si>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</si>
  <si>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</si>
  <si>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</si>
  <si>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</si>
  <si>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</si>
  <si>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</si>
  <si>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</si>
  <si>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</si>
  <si>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</si>
  <si>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</si>
  <si>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</si>
  <si>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</si>
  <si>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</si>
  <si>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</si>
  <si>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</si>
  <si>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</si>
  <si>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</si>
  <si>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</si>
  <si>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</si>
  <si>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</si>
  <si>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</si>
  <si>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</si>
  <si>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</si>
  <si>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</si>
  <si>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</si>
  <si>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</si>
  <si>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</si>
  <si>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</si>
  <si>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</si>
  <si>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</si>
  <si>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</si>
  <si>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</si>
  <si>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</si>
  <si>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</si>
  <si>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</si>
  <si>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</si>
  <si>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</si>
  <si>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</si>
  <si>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</si>
  <si>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</si>
  <si>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</si>
  <si>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</si>
  <si>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</si>
  <si>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</si>
  <si>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</si>
  <si>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</si>
  <si>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</si>
  <si>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</si>
  <si>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</si>
  <si>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</si>
  <si>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</si>
  <si>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</si>
  <si>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</si>
  <si>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</si>
  <si>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</si>
  <si>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</si>
  <si>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</si>
  <si>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</si>
  <si>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</si>
  <si>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</si>
  <si>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</si>
  <si>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</si>
  <si>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</si>
  <si>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</si>
  <si>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</si>
  <si>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</si>
  <si>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</si>
  <si>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</si>
  <si>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</si>
  <si>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</si>
  <si>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</si>
  <si>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</si>
  <si>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</si>
  <si>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</si>
  <si>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</si>
  <si>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</si>
  <si>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</si>
  <si>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</si>
  <si>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</si>
  <si>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</si>
  <si>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</si>
  <si>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</si>
  <si>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</si>
  <si>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</si>
  <si>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</si>
  <si>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</si>
  <si>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</si>
  <si>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</si>
  <si>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</si>
  <si>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</si>
  <si>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</si>
  <si>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</si>
  <si>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</si>
  <si>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</si>
  <si>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</si>
  <si>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</si>
  <si>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</si>
  <si>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</si>
  <si>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</si>
  <si>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</si>
  <si>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</si>
  <si>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</si>
  <si>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</si>
  <si>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</si>
  <si>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</si>
  <si>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</si>
  <si>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</si>
  <si>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</si>
  <si>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</si>
  <si>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</si>
  <si>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</si>
  <si>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</si>
  <si>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</si>
  <si>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</si>
  <si>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</si>
  <si>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</si>
  <si>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</si>
  <si>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</si>
  <si>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</si>
  <si>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</si>
  <si>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</si>
  <si>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</si>
  <si>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</si>
  <si>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</si>
  <si>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</si>
  <si>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</si>
  <si>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</si>
  <si>
    <t>杭工信·丰禾21号集合资金信托计划第2期</t>
    <phoneticPr fontId="7" type="noConversion"/>
  </si>
  <si>
    <t>杭工信·丰禾2号集合资金信托计划第3期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</si>
</sst>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31"/>
  <sheetViews>
    <sheetView tabSelected="1" workbookViewId="0">
      <pane ySplit="2" topLeftCell="A3172" activePane="bottomLeft" state="frozen"/>
      <selection pane="bottomLeft" activeCell="E3208" sqref="E3208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54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  <row r="2728" spans="1:11" s="1" customFormat="1" ht="15" x14ac:dyDescent="0.2">
      <c r="A2728" s="9">
        <v>45618</v>
      </c>
      <c r="B2728" s="8" t="s">
        <v>12</v>
      </c>
      <c r="C2728" s="8" t="s">
        <v>98</v>
      </c>
      <c r="D2728" s="26">
        <v>45356</v>
      </c>
      <c r="E2728" s="26">
        <v>45868</v>
      </c>
      <c r="F2728" s="8">
        <f t="shared" ref="F2728:F2783" si="114">E2728-D2728</f>
        <v>512</v>
      </c>
      <c r="G2728" s="8" t="s">
        <v>14</v>
      </c>
      <c r="H2728" s="30" t="s">
        <v>20</v>
      </c>
      <c r="I2728" s="30">
        <v>1.0501</v>
      </c>
      <c r="J2728" s="20">
        <f t="shared" si="113"/>
        <v>1.0501</v>
      </c>
      <c r="K2728" s="24" t="s">
        <v>140</v>
      </c>
    </row>
    <row r="2729" spans="1:11" s="1" customFormat="1" ht="15" x14ac:dyDescent="0.2">
      <c r="A2729" s="9">
        <v>45618</v>
      </c>
      <c r="B2729" s="8" t="s">
        <v>16</v>
      </c>
      <c r="C2729" s="8" t="s">
        <v>141</v>
      </c>
      <c r="D2729" s="26">
        <v>45383</v>
      </c>
      <c r="E2729" s="26">
        <v>45574</v>
      </c>
      <c r="F2729" s="8">
        <f t="shared" si="114"/>
        <v>191</v>
      </c>
      <c r="G2729" s="8" t="s">
        <v>14</v>
      </c>
      <c r="H2729" s="30" t="s">
        <v>20</v>
      </c>
      <c r="I2729" s="30">
        <v>0</v>
      </c>
      <c r="J2729" s="20">
        <f t="shared" si="113"/>
        <v>0</v>
      </c>
      <c r="K2729" s="24" t="s">
        <v>142</v>
      </c>
    </row>
    <row r="2730" spans="1:11" s="1" customFormat="1" ht="15" x14ac:dyDescent="0.2">
      <c r="A2730" s="9">
        <v>45618</v>
      </c>
      <c r="B2730" s="8" t="s">
        <v>18</v>
      </c>
      <c r="C2730" s="8" t="s">
        <v>143</v>
      </c>
      <c r="D2730" s="26">
        <v>45404</v>
      </c>
      <c r="E2730" s="26">
        <v>45819</v>
      </c>
      <c r="F2730" s="8">
        <f t="shared" si="114"/>
        <v>415</v>
      </c>
      <c r="G2730" s="8" t="s">
        <v>14</v>
      </c>
      <c r="H2730" s="30" t="s">
        <v>20</v>
      </c>
      <c r="I2730" s="30">
        <v>1.0310999999999999</v>
      </c>
      <c r="J2730" s="20">
        <f t="shared" si="113"/>
        <v>1.0310999999999999</v>
      </c>
      <c r="K2730" s="24" t="s">
        <v>144</v>
      </c>
    </row>
    <row r="2731" spans="1:11" s="1" customFormat="1" ht="15" x14ac:dyDescent="0.2">
      <c r="A2731" s="9">
        <v>45618</v>
      </c>
      <c r="B2731" s="8" t="s">
        <v>59</v>
      </c>
      <c r="C2731" s="8" t="s">
        <v>145</v>
      </c>
      <c r="D2731" s="26">
        <v>45418</v>
      </c>
      <c r="E2731" s="26">
        <v>45833</v>
      </c>
      <c r="F2731" s="8">
        <f t="shared" si="114"/>
        <v>415</v>
      </c>
      <c r="G2731" s="8" t="s">
        <v>14</v>
      </c>
      <c r="H2731" s="30" t="s">
        <v>20</v>
      </c>
      <c r="I2731" s="30">
        <v>1.0315000000000001</v>
      </c>
      <c r="J2731" s="20">
        <f t="shared" si="113"/>
        <v>1.0315000000000001</v>
      </c>
      <c r="K2731" s="24" t="s">
        <v>144</v>
      </c>
    </row>
    <row r="2732" spans="1:11" s="1" customFormat="1" ht="15" x14ac:dyDescent="0.2">
      <c r="A2732" s="9">
        <v>45618</v>
      </c>
      <c r="B2732" s="8" t="s">
        <v>23</v>
      </c>
      <c r="C2732" s="8" t="s">
        <v>146</v>
      </c>
      <c r="D2732" s="26">
        <v>45425</v>
      </c>
      <c r="E2732" s="26">
        <v>45609</v>
      </c>
      <c r="F2732" s="8">
        <f t="shared" si="114"/>
        <v>184</v>
      </c>
      <c r="G2732" s="8" t="s">
        <v>14</v>
      </c>
      <c r="H2732" s="30" t="s">
        <v>20</v>
      </c>
      <c r="I2732" s="30">
        <v>0</v>
      </c>
      <c r="J2732" s="20">
        <f t="shared" si="113"/>
        <v>0</v>
      </c>
      <c r="K2732" s="24" t="s">
        <v>142</v>
      </c>
    </row>
    <row r="2733" spans="1:11" s="1" customFormat="1" ht="15" x14ac:dyDescent="0.2">
      <c r="A2733" s="9">
        <v>45618</v>
      </c>
      <c r="B2733" s="8" t="s">
        <v>25</v>
      </c>
      <c r="C2733" s="8" t="s">
        <v>147</v>
      </c>
      <c r="D2733" s="26">
        <v>45418</v>
      </c>
      <c r="E2733" s="26">
        <v>45609</v>
      </c>
      <c r="F2733" s="8">
        <f t="shared" si="114"/>
        <v>191</v>
      </c>
      <c r="G2733" s="8" t="s">
        <v>14</v>
      </c>
      <c r="H2733" s="30" t="s">
        <v>20</v>
      </c>
      <c r="I2733" s="30">
        <v>0</v>
      </c>
      <c r="J2733" s="20">
        <f t="shared" si="113"/>
        <v>0</v>
      </c>
      <c r="K2733" s="24" t="s">
        <v>142</v>
      </c>
    </row>
    <row r="2734" spans="1:11" s="1" customFormat="1" ht="15" x14ac:dyDescent="0.2">
      <c r="A2734" s="9">
        <v>45618</v>
      </c>
      <c r="B2734" s="8" t="s">
        <v>27</v>
      </c>
      <c r="C2734" s="8" t="s">
        <v>148</v>
      </c>
      <c r="D2734" s="26">
        <v>45418</v>
      </c>
      <c r="E2734" s="26">
        <v>45616</v>
      </c>
      <c r="F2734" s="8">
        <f t="shared" si="114"/>
        <v>198</v>
      </c>
      <c r="G2734" s="8" t="s">
        <v>14</v>
      </c>
      <c r="H2734" s="30" t="s">
        <v>20</v>
      </c>
      <c r="I2734" s="30">
        <v>0</v>
      </c>
      <c r="J2734" s="20">
        <f t="shared" si="113"/>
        <v>0</v>
      </c>
      <c r="K2734" s="24" t="s">
        <v>142</v>
      </c>
    </row>
    <row r="2735" spans="1:11" s="1" customFormat="1" ht="15" x14ac:dyDescent="0.2">
      <c r="A2735" s="9">
        <v>45618</v>
      </c>
      <c r="B2735" s="8" t="s">
        <v>29</v>
      </c>
      <c r="C2735" s="8" t="s">
        <v>149</v>
      </c>
      <c r="D2735" s="26">
        <v>45446</v>
      </c>
      <c r="E2735" s="26">
        <v>45868</v>
      </c>
      <c r="F2735" s="8">
        <f t="shared" si="114"/>
        <v>422</v>
      </c>
      <c r="G2735" s="8" t="s">
        <v>14</v>
      </c>
      <c r="H2735" s="30" t="s">
        <v>20</v>
      </c>
      <c r="I2735" s="30">
        <v>1.0222</v>
      </c>
      <c r="J2735" s="20">
        <f t="shared" si="113"/>
        <v>1.0222</v>
      </c>
      <c r="K2735" s="24" t="s">
        <v>144</v>
      </c>
    </row>
    <row r="2736" spans="1:11" s="1" customFormat="1" ht="15" x14ac:dyDescent="0.2">
      <c r="A2736" s="9">
        <v>45618</v>
      </c>
      <c r="B2736" s="8" t="s">
        <v>31</v>
      </c>
      <c r="C2736" s="8" t="s">
        <v>150</v>
      </c>
      <c r="D2736" s="26">
        <v>45481</v>
      </c>
      <c r="E2736" s="26">
        <v>45882</v>
      </c>
      <c r="F2736" s="8">
        <f t="shared" si="114"/>
        <v>401</v>
      </c>
      <c r="G2736" s="8" t="s">
        <v>14</v>
      </c>
      <c r="H2736" s="30" t="s">
        <v>20</v>
      </c>
      <c r="I2736" s="30">
        <v>1.0138</v>
      </c>
      <c r="J2736" s="20">
        <f t="shared" si="113"/>
        <v>1.0138</v>
      </c>
      <c r="K2736" s="24" t="s">
        <v>151</v>
      </c>
    </row>
    <row r="2737" spans="1:11" s="1" customFormat="1" ht="15" x14ac:dyDescent="0.2">
      <c r="A2737" s="9">
        <v>45618</v>
      </c>
      <c r="B2737" s="8" t="s">
        <v>33</v>
      </c>
      <c r="C2737" s="8" t="s">
        <v>171</v>
      </c>
      <c r="D2737" s="26">
        <v>45495</v>
      </c>
      <c r="E2737" s="26">
        <v>45889</v>
      </c>
      <c r="F2737" s="8">
        <f t="shared" si="114"/>
        <v>394</v>
      </c>
      <c r="G2737" s="8" t="s">
        <v>14</v>
      </c>
      <c r="H2737" s="30" t="s">
        <v>20</v>
      </c>
      <c r="I2737" s="30">
        <v>1.0078</v>
      </c>
      <c r="J2737" s="20">
        <f t="shared" si="113"/>
        <v>1.0078</v>
      </c>
      <c r="K2737" s="24">
        <v>3.4500000000000003E-2</v>
      </c>
    </row>
    <row r="2738" spans="1:11" s="1" customFormat="1" ht="15" x14ac:dyDescent="0.2">
      <c r="A2738" s="9">
        <v>45618</v>
      </c>
      <c r="B2738" s="8" t="s">
        <v>35</v>
      </c>
      <c r="C2738" s="8" t="s">
        <v>177</v>
      </c>
      <c r="D2738" s="26">
        <v>45553</v>
      </c>
      <c r="E2738" s="26">
        <v>45959</v>
      </c>
      <c r="F2738" s="8">
        <f t="shared" si="114"/>
        <v>406</v>
      </c>
      <c r="G2738" s="8" t="s">
        <v>14</v>
      </c>
      <c r="H2738" s="30" t="s">
        <v>20</v>
      </c>
      <c r="I2738" s="30">
        <v>1.0033000000000001</v>
      </c>
      <c r="J2738" s="20">
        <f t="shared" si="113"/>
        <v>1.0033000000000001</v>
      </c>
      <c r="K2738" s="24" t="s">
        <v>153</v>
      </c>
    </row>
    <row r="2739" spans="1:11" s="1" customFormat="1" ht="15" x14ac:dyDescent="0.2">
      <c r="A2739" s="9">
        <v>45618</v>
      </c>
      <c r="B2739" s="8" t="s">
        <v>37</v>
      </c>
      <c r="C2739" s="8" t="s">
        <v>154</v>
      </c>
      <c r="D2739" s="26">
        <v>45383</v>
      </c>
      <c r="E2739" s="26">
        <v>45805</v>
      </c>
      <c r="F2739" s="8">
        <f t="shared" si="114"/>
        <v>422</v>
      </c>
      <c r="G2739" s="8" t="s">
        <v>14</v>
      </c>
      <c r="H2739" s="30" t="s">
        <v>20</v>
      </c>
      <c r="I2739" s="30">
        <v>1.0386</v>
      </c>
      <c r="J2739" s="20">
        <f t="shared" si="113"/>
        <v>1.0386</v>
      </c>
      <c r="K2739" s="24" t="s">
        <v>144</v>
      </c>
    </row>
    <row r="2740" spans="1:11" s="1" customFormat="1" ht="15" x14ac:dyDescent="0.2">
      <c r="A2740" s="9">
        <v>45618</v>
      </c>
      <c r="B2740" s="8" t="s">
        <v>39</v>
      </c>
      <c r="C2740" s="8" t="s">
        <v>176</v>
      </c>
      <c r="D2740" s="26">
        <v>45544</v>
      </c>
      <c r="E2740" s="26">
        <v>45945</v>
      </c>
      <c r="F2740" s="8">
        <f t="shared" si="114"/>
        <v>401</v>
      </c>
      <c r="G2740" s="8" t="s">
        <v>14</v>
      </c>
      <c r="H2740" s="30" t="s">
        <v>20</v>
      </c>
      <c r="I2740" s="30">
        <v>1.0037</v>
      </c>
      <c r="J2740" s="20">
        <f t="shared" si="113"/>
        <v>1.0037</v>
      </c>
      <c r="K2740" s="24" t="s">
        <v>140</v>
      </c>
    </row>
    <row r="2741" spans="1:11" s="1" customFormat="1" ht="15" x14ac:dyDescent="0.2">
      <c r="A2741" s="9">
        <v>45618</v>
      </c>
      <c r="B2741" s="8" t="s">
        <v>41</v>
      </c>
      <c r="C2741" s="8" t="s">
        <v>178</v>
      </c>
      <c r="D2741" s="26">
        <v>45558</v>
      </c>
      <c r="E2741" s="26">
        <v>45959</v>
      </c>
      <c r="F2741" s="8">
        <f t="shared" si="114"/>
        <v>401</v>
      </c>
      <c r="G2741" s="8" t="s">
        <v>14</v>
      </c>
      <c r="H2741" s="30" t="s">
        <v>20</v>
      </c>
      <c r="I2741" s="30">
        <v>0.99909999999999999</v>
      </c>
      <c r="J2741" s="20">
        <f t="shared" si="113"/>
        <v>0.99909999999999999</v>
      </c>
      <c r="K2741" s="24" t="s">
        <v>140</v>
      </c>
    </row>
    <row r="2742" spans="1:11" s="1" customFormat="1" ht="15" x14ac:dyDescent="0.2">
      <c r="A2742" s="9">
        <v>45618</v>
      </c>
      <c r="B2742" s="8" t="s">
        <v>43</v>
      </c>
      <c r="C2742" s="8" t="s">
        <v>179</v>
      </c>
      <c r="D2742" s="26">
        <v>45564</v>
      </c>
      <c r="E2742" s="26">
        <v>45966</v>
      </c>
      <c r="F2742" s="8">
        <f t="shared" si="114"/>
        <v>402</v>
      </c>
      <c r="G2742" s="8" t="s">
        <v>14</v>
      </c>
      <c r="H2742" s="30" t="s">
        <v>20</v>
      </c>
      <c r="I2742" s="30">
        <v>1.0044999999999999</v>
      </c>
      <c r="J2742" s="20">
        <f t="shared" si="113"/>
        <v>1.0044999999999999</v>
      </c>
      <c r="K2742" s="24">
        <v>3.3000000000000002E-2</v>
      </c>
    </row>
    <row r="2743" spans="1:11" s="1" customFormat="1" ht="15" x14ac:dyDescent="0.2">
      <c r="A2743" s="9">
        <v>45618</v>
      </c>
      <c r="B2743" s="8" t="s">
        <v>45</v>
      </c>
      <c r="C2743" s="8" t="s">
        <v>156</v>
      </c>
      <c r="D2743" s="26">
        <v>45411</v>
      </c>
      <c r="E2743" s="26">
        <v>45826</v>
      </c>
      <c r="F2743" s="8">
        <f t="shared" si="114"/>
        <v>415</v>
      </c>
      <c r="G2743" s="8" t="s">
        <v>14</v>
      </c>
      <c r="H2743" s="30" t="s">
        <v>20</v>
      </c>
      <c r="I2743" s="30">
        <v>1.0394000000000001</v>
      </c>
      <c r="J2743" s="20">
        <f t="shared" si="113"/>
        <v>1.0394000000000001</v>
      </c>
      <c r="K2743" s="24" t="s">
        <v>144</v>
      </c>
    </row>
    <row r="2744" spans="1:11" s="1" customFormat="1" ht="15" x14ac:dyDescent="0.2">
      <c r="A2744" s="9">
        <v>45618</v>
      </c>
      <c r="B2744" s="8" t="s">
        <v>47</v>
      </c>
      <c r="C2744" s="8" t="s">
        <v>180</v>
      </c>
      <c r="D2744" s="26">
        <v>45595</v>
      </c>
      <c r="E2744" s="26">
        <v>46001</v>
      </c>
      <c r="F2744" s="8">
        <f t="shared" si="114"/>
        <v>406</v>
      </c>
      <c r="G2744" s="8" t="s">
        <v>14</v>
      </c>
      <c r="H2744" s="30" t="s">
        <v>20</v>
      </c>
      <c r="I2744" s="30">
        <v>1.0045999999999999</v>
      </c>
      <c r="J2744" s="20">
        <f t="shared" si="113"/>
        <v>1.0045999999999999</v>
      </c>
      <c r="K2744" s="24">
        <v>3.3000000000000002E-2</v>
      </c>
    </row>
    <row r="2745" spans="1:11" s="1" customFormat="1" ht="15" x14ac:dyDescent="0.2">
      <c r="A2745" s="9">
        <v>45618</v>
      </c>
      <c r="B2745" s="8" t="s">
        <v>49</v>
      </c>
      <c r="C2745" s="8" t="s">
        <v>181</v>
      </c>
      <c r="D2745" s="26">
        <v>45607</v>
      </c>
      <c r="E2745" s="26">
        <v>45714</v>
      </c>
      <c r="F2745" s="8">
        <f t="shared" si="114"/>
        <v>107</v>
      </c>
      <c r="G2745" s="8" t="s">
        <v>14</v>
      </c>
      <c r="H2745" s="30" t="s">
        <v>20</v>
      </c>
      <c r="I2745" s="30">
        <v>1.0018</v>
      </c>
      <c r="J2745" s="20">
        <f t="shared" si="113"/>
        <v>1.0018</v>
      </c>
      <c r="K2745" s="24">
        <v>2.9000000000000001E-2</v>
      </c>
    </row>
    <row r="2746" spans="1:11" s="1" customFormat="1" ht="15" x14ac:dyDescent="0.2">
      <c r="A2746" s="9">
        <v>45618</v>
      </c>
      <c r="B2746" s="8" t="s">
        <v>51</v>
      </c>
      <c r="C2746" s="8" t="s">
        <v>52</v>
      </c>
      <c r="D2746" s="26">
        <v>45181</v>
      </c>
      <c r="E2746" s="26">
        <v>45546</v>
      </c>
      <c r="F2746" s="8">
        <f t="shared" si="114"/>
        <v>365</v>
      </c>
      <c r="G2746" s="8" t="s">
        <v>14</v>
      </c>
      <c r="H2746" s="30" t="s">
        <v>20</v>
      </c>
      <c r="I2746" s="30">
        <v>0</v>
      </c>
      <c r="J2746" s="20">
        <f t="shared" si="113"/>
        <v>0</v>
      </c>
      <c r="K2746" s="24" t="s">
        <v>159</v>
      </c>
    </row>
    <row r="2747" spans="1:11" s="1" customFormat="1" ht="15" x14ac:dyDescent="0.2">
      <c r="A2747" s="9">
        <v>45618</v>
      </c>
      <c r="B2747" s="8" t="s">
        <v>53</v>
      </c>
      <c r="C2747" s="8" t="s">
        <v>54</v>
      </c>
      <c r="D2747" s="26">
        <v>45188</v>
      </c>
      <c r="E2747" s="26">
        <v>45651</v>
      </c>
      <c r="F2747" s="8">
        <f t="shared" si="114"/>
        <v>463</v>
      </c>
      <c r="G2747" s="8" t="s">
        <v>14</v>
      </c>
      <c r="H2747" s="8" t="s">
        <v>20</v>
      </c>
      <c r="I2747" s="30">
        <v>1.0951</v>
      </c>
      <c r="J2747" s="20">
        <f t="shared" si="113"/>
        <v>1.0951</v>
      </c>
      <c r="K2747" s="24" t="s">
        <v>155</v>
      </c>
    </row>
    <row r="2748" spans="1:11" s="1" customFormat="1" ht="15" x14ac:dyDescent="0.2">
      <c r="A2748" s="9">
        <v>45618</v>
      </c>
      <c r="B2748" s="8" t="s">
        <v>55</v>
      </c>
      <c r="C2748" s="8" t="s">
        <v>56</v>
      </c>
      <c r="D2748" s="26">
        <v>45195</v>
      </c>
      <c r="E2748" s="26">
        <v>45560</v>
      </c>
      <c r="F2748" s="8">
        <f t="shared" si="114"/>
        <v>365</v>
      </c>
      <c r="G2748" s="8" t="s">
        <v>14</v>
      </c>
      <c r="H2748" s="8" t="s">
        <v>20</v>
      </c>
      <c r="I2748" s="30">
        <v>0</v>
      </c>
      <c r="J2748" s="20">
        <f t="shared" si="113"/>
        <v>0</v>
      </c>
      <c r="K2748" s="24" t="s">
        <v>140</v>
      </c>
    </row>
    <row r="2749" spans="1:11" ht="15" x14ac:dyDescent="0.2">
      <c r="A2749" s="9">
        <v>45618</v>
      </c>
      <c r="B2749" s="8" t="s">
        <v>57</v>
      </c>
      <c r="C2749" s="8" t="s">
        <v>58</v>
      </c>
      <c r="D2749" s="26">
        <v>45209</v>
      </c>
      <c r="E2749" s="26">
        <v>45553</v>
      </c>
      <c r="F2749" s="8">
        <f t="shared" si="114"/>
        <v>344</v>
      </c>
      <c r="G2749" s="8" t="s">
        <v>14</v>
      </c>
      <c r="H2749" s="8" t="s">
        <v>20</v>
      </c>
      <c r="I2749" s="30">
        <v>0</v>
      </c>
      <c r="J2749" s="20">
        <f t="shared" si="113"/>
        <v>0</v>
      </c>
      <c r="K2749" s="24" t="s">
        <v>155</v>
      </c>
    </row>
    <row r="2750" spans="1:11" ht="15" x14ac:dyDescent="0.2">
      <c r="A2750" s="9">
        <v>45618</v>
      </c>
      <c r="B2750" s="8" t="s">
        <v>61</v>
      </c>
      <c r="C2750" s="8" t="s">
        <v>62</v>
      </c>
      <c r="D2750" s="26">
        <v>45223</v>
      </c>
      <c r="E2750" s="26">
        <v>45588</v>
      </c>
      <c r="F2750" s="8">
        <f t="shared" si="114"/>
        <v>365</v>
      </c>
      <c r="G2750" s="8" t="s">
        <v>14</v>
      </c>
      <c r="H2750" s="8" t="s">
        <v>20</v>
      </c>
      <c r="I2750" s="30">
        <v>0</v>
      </c>
      <c r="J2750" s="20">
        <f t="shared" si="113"/>
        <v>0</v>
      </c>
      <c r="K2750" s="24" t="s">
        <v>159</v>
      </c>
    </row>
    <row r="2751" spans="1:11" ht="15" x14ac:dyDescent="0.2">
      <c r="A2751" s="9">
        <v>45618</v>
      </c>
      <c r="B2751" s="8" t="s">
        <v>63</v>
      </c>
      <c r="C2751" s="8" t="s">
        <v>64</v>
      </c>
      <c r="D2751" s="26">
        <v>45230</v>
      </c>
      <c r="E2751" s="26">
        <v>45595</v>
      </c>
      <c r="F2751" s="8">
        <f t="shared" si="114"/>
        <v>365</v>
      </c>
      <c r="G2751" s="8" t="s">
        <v>14</v>
      </c>
      <c r="H2751" s="8" t="s">
        <v>20</v>
      </c>
      <c r="I2751" s="30">
        <v>0</v>
      </c>
      <c r="J2751" s="20">
        <f t="shared" si="113"/>
        <v>0</v>
      </c>
      <c r="K2751" s="24" t="s">
        <v>159</v>
      </c>
    </row>
    <row r="2752" spans="1:11" ht="15" x14ac:dyDescent="0.2">
      <c r="A2752" s="9">
        <v>45618</v>
      </c>
      <c r="B2752" s="8" t="s">
        <v>65</v>
      </c>
      <c r="C2752" s="8" t="s">
        <v>66</v>
      </c>
      <c r="D2752" s="26">
        <v>45244</v>
      </c>
      <c r="E2752" s="26">
        <v>45588</v>
      </c>
      <c r="F2752" s="8">
        <f t="shared" si="114"/>
        <v>344</v>
      </c>
      <c r="G2752" s="8" t="s">
        <v>14</v>
      </c>
      <c r="H2752" s="8" t="s">
        <v>20</v>
      </c>
      <c r="I2752" s="30">
        <v>0</v>
      </c>
      <c r="J2752" s="20">
        <f t="shared" si="113"/>
        <v>0</v>
      </c>
      <c r="K2752" s="24" t="s">
        <v>159</v>
      </c>
    </row>
    <row r="2753" spans="1:11" ht="15" x14ac:dyDescent="0.2">
      <c r="A2753" s="9">
        <v>45618</v>
      </c>
      <c r="B2753" s="8" t="s">
        <v>67</v>
      </c>
      <c r="C2753" s="8" t="s">
        <v>68</v>
      </c>
      <c r="D2753" s="26">
        <v>45251</v>
      </c>
      <c r="E2753" s="26">
        <v>45651</v>
      </c>
      <c r="F2753" s="8">
        <f t="shared" si="114"/>
        <v>400</v>
      </c>
      <c r="G2753" s="8" t="s">
        <v>14</v>
      </c>
      <c r="H2753" s="8" t="s">
        <v>20</v>
      </c>
      <c r="I2753" s="30">
        <v>1.0793999999999999</v>
      </c>
      <c r="J2753" s="20">
        <f t="shared" si="113"/>
        <v>1.0793999999999999</v>
      </c>
      <c r="K2753" s="24" t="s">
        <v>140</v>
      </c>
    </row>
    <row r="2754" spans="1:11" ht="15" x14ac:dyDescent="0.2">
      <c r="A2754" s="9">
        <v>45618</v>
      </c>
      <c r="B2754" s="8" t="s">
        <v>69</v>
      </c>
      <c r="C2754" s="8" t="s">
        <v>70</v>
      </c>
      <c r="D2754" s="26">
        <v>45258</v>
      </c>
      <c r="E2754" s="26">
        <v>45651</v>
      </c>
      <c r="F2754" s="8">
        <f t="shared" si="114"/>
        <v>393</v>
      </c>
      <c r="G2754" s="8" t="s">
        <v>14</v>
      </c>
      <c r="H2754" s="8" t="s">
        <v>20</v>
      </c>
      <c r="I2754" s="30">
        <v>1.0774999999999999</v>
      </c>
      <c r="J2754" s="20">
        <f t="shared" si="113"/>
        <v>1.0774999999999999</v>
      </c>
      <c r="K2754" s="24" t="s">
        <v>155</v>
      </c>
    </row>
    <row r="2755" spans="1:11" ht="15" x14ac:dyDescent="0.2">
      <c r="A2755" s="9">
        <v>45618</v>
      </c>
      <c r="B2755" s="8" t="s">
        <v>71</v>
      </c>
      <c r="C2755" s="8" t="s">
        <v>72</v>
      </c>
      <c r="D2755" s="26">
        <v>45258</v>
      </c>
      <c r="E2755" s="26">
        <v>45532</v>
      </c>
      <c r="F2755" s="8">
        <f t="shared" si="114"/>
        <v>274</v>
      </c>
      <c r="G2755" s="8" t="s">
        <v>14</v>
      </c>
      <c r="H2755" s="8" t="s">
        <v>20</v>
      </c>
      <c r="I2755" s="30">
        <v>0</v>
      </c>
      <c r="J2755" s="20">
        <f t="shared" ref="J2755:J2810" si="115">I2755</f>
        <v>0</v>
      </c>
      <c r="K2755" s="24" t="s">
        <v>144</v>
      </c>
    </row>
    <row r="2756" spans="1:11" ht="15" x14ac:dyDescent="0.2">
      <c r="A2756" s="9">
        <v>45618</v>
      </c>
      <c r="B2756" s="8" t="s">
        <v>74</v>
      </c>
      <c r="C2756" s="8" t="s">
        <v>75</v>
      </c>
      <c r="D2756" s="26">
        <v>45272</v>
      </c>
      <c r="E2756" s="26">
        <v>45672</v>
      </c>
      <c r="F2756" s="8">
        <f t="shared" si="114"/>
        <v>400</v>
      </c>
      <c r="G2756" s="8" t="s">
        <v>14</v>
      </c>
      <c r="H2756" s="8" t="s">
        <v>20</v>
      </c>
      <c r="I2756" s="30">
        <v>1.0744</v>
      </c>
      <c r="J2756" s="20">
        <f t="shared" si="115"/>
        <v>1.0744</v>
      </c>
      <c r="K2756" s="24" t="s">
        <v>140</v>
      </c>
    </row>
    <row r="2757" spans="1:11" ht="15" x14ac:dyDescent="0.2">
      <c r="A2757" s="9">
        <v>45618</v>
      </c>
      <c r="B2757" s="8" t="s">
        <v>76</v>
      </c>
      <c r="C2757" s="8" t="s">
        <v>77</v>
      </c>
      <c r="D2757" s="26">
        <v>45294</v>
      </c>
      <c r="E2757" s="26">
        <v>45770</v>
      </c>
      <c r="F2757" s="8">
        <f t="shared" si="114"/>
        <v>476</v>
      </c>
      <c r="G2757" s="8" t="s">
        <v>14</v>
      </c>
      <c r="H2757" s="8" t="s">
        <v>20</v>
      </c>
      <c r="I2757" s="30">
        <v>1.0624</v>
      </c>
      <c r="J2757" s="20">
        <f t="shared" si="115"/>
        <v>1.0624</v>
      </c>
      <c r="K2757" s="24" t="s">
        <v>160</v>
      </c>
    </row>
    <row r="2758" spans="1:11" ht="15" x14ac:dyDescent="0.2">
      <c r="A2758" s="9">
        <v>45618</v>
      </c>
      <c r="B2758" s="8" t="s">
        <v>78</v>
      </c>
      <c r="C2758" s="8" t="s">
        <v>161</v>
      </c>
      <c r="D2758" s="26">
        <v>45399</v>
      </c>
      <c r="E2758" s="26">
        <v>45490</v>
      </c>
      <c r="F2758" s="8">
        <f t="shared" si="114"/>
        <v>91</v>
      </c>
      <c r="G2758" s="8" t="s">
        <v>14</v>
      </c>
      <c r="H2758" s="8" t="s">
        <v>20</v>
      </c>
      <c r="I2758" s="30">
        <v>0</v>
      </c>
      <c r="J2758" s="20">
        <f t="shared" si="115"/>
        <v>0</v>
      </c>
      <c r="K2758" s="24" t="s">
        <v>162</v>
      </c>
    </row>
    <row r="2759" spans="1:11" ht="15" x14ac:dyDescent="0.2">
      <c r="A2759" s="9">
        <v>45618</v>
      </c>
      <c r="B2759" s="8" t="s">
        <v>80</v>
      </c>
      <c r="C2759" s="8" t="s">
        <v>81</v>
      </c>
      <c r="D2759" s="26">
        <v>45294</v>
      </c>
      <c r="E2759" s="26">
        <v>45651</v>
      </c>
      <c r="F2759" s="8">
        <f t="shared" si="114"/>
        <v>357</v>
      </c>
      <c r="G2759" s="8" t="s">
        <v>14</v>
      </c>
      <c r="H2759" s="8" t="s">
        <v>20</v>
      </c>
      <c r="I2759" s="30">
        <v>1.0632999999999999</v>
      </c>
      <c r="J2759" s="20">
        <f t="shared" si="115"/>
        <v>1.0632999999999999</v>
      </c>
      <c r="K2759" s="24" t="s">
        <v>159</v>
      </c>
    </row>
    <row r="2760" spans="1:11" ht="15" x14ac:dyDescent="0.2">
      <c r="A2760" s="9">
        <v>45618</v>
      </c>
      <c r="B2760" s="8" t="s">
        <v>82</v>
      </c>
      <c r="C2760" s="8" t="s">
        <v>83</v>
      </c>
      <c r="D2760" s="26">
        <v>45300</v>
      </c>
      <c r="E2760" s="26">
        <v>45770</v>
      </c>
      <c r="F2760" s="8">
        <f t="shared" si="114"/>
        <v>470</v>
      </c>
      <c r="G2760" s="8" t="s">
        <v>14</v>
      </c>
      <c r="H2760" s="8" t="s">
        <v>20</v>
      </c>
      <c r="I2760" s="30">
        <v>1.0646</v>
      </c>
      <c r="J2760" s="20">
        <f t="shared" si="115"/>
        <v>1.0646</v>
      </c>
      <c r="K2760" s="24" t="s">
        <v>160</v>
      </c>
    </row>
    <row r="2761" spans="1:11" ht="15" x14ac:dyDescent="0.2">
      <c r="A2761" s="9">
        <v>45618</v>
      </c>
      <c r="B2761" s="8" t="s">
        <v>84</v>
      </c>
      <c r="C2761" s="8" t="s">
        <v>85</v>
      </c>
      <c r="D2761" s="26">
        <v>45307</v>
      </c>
      <c r="E2761" s="26">
        <v>45791</v>
      </c>
      <c r="F2761" s="8">
        <f t="shared" si="114"/>
        <v>484</v>
      </c>
      <c r="G2761" s="8" t="s">
        <v>14</v>
      </c>
      <c r="H2761" s="8" t="s">
        <v>20</v>
      </c>
      <c r="I2761" s="30">
        <v>1.0631999999999999</v>
      </c>
      <c r="J2761" s="20">
        <f t="shared" si="115"/>
        <v>1.0631999999999999</v>
      </c>
      <c r="K2761" s="24" t="s">
        <v>160</v>
      </c>
    </row>
    <row r="2762" spans="1:11" ht="15" x14ac:dyDescent="0.2">
      <c r="A2762" s="9">
        <v>45618</v>
      </c>
      <c r="B2762" s="8" t="s">
        <v>86</v>
      </c>
      <c r="C2762" s="8" t="s">
        <v>87</v>
      </c>
      <c r="D2762" s="26">
        <v>45314</v>
      </c>
      <c r="E2762" s="26">
        <v>45798</v>
      </c>
      <c r="F2762" s="8">
        <f t="shared" si="114"/>
        <v>484</v>
      </c>
      <c r="G2762" s="8" t="s">
        <v>14</v>
      </c>
      <c r="H2762" s="8" t="s">
        <v>20</v>
      </c>
      <c r="I2762" s="30">
        <v>1.0605</v>
      </c>
      <c r="J2762" s="20">
        <f t="shared" si="115"/>
        <v>1.0605</v>
      </c>
      <c r="K2762" s="24" t="s">
        <v>160</v>
      </c>
    </row>
    <row r="2763" spans="1:11" ht="15" x14ac:dyDescent="0.2">
      <c r="A2763" s="9">
        <v>45618</v>
      </c>
      <c r="B2763" s="8" t="s">
        <v>88</v>
      </c>
      <c r="C2763" s="8" t="s">
        <v>89</v>
      </c>
      <c r="D2763" s="26">
        <v>45321</v>
      </c>
      <c r="E2763" s="26">
        <v>45812</v>
      </c>
      <c r="F2763" s="8">
        <f t="shared" si="114"/>
        <v>491</v>
      </c>
      <c r="G2763" s="8" t="s">
        <v>14</v>
      </c>
      <c r="H2763" s="8" t="s">
        <v>20</v>
      </c>
      <c r="I2763" s="30">
        <v>1.0526</v>
      </c>
      <c r="J2763" s="20">
        <f t="shared" si="115"/>
        <v>1.0526</v>
      </c>
      <c r="K2763" s="24" t="s">
        <v>160</v>
      </c>
    </row>
    <row r="2764" spans="1:11" ht="15" x14ac:dyDescent="0.2">
      <c r="A2764" s="9">
        <v>45618</v>
      </c>
      <c r="B2764" s="8" t="s">
        <v>90</v>
      </c>
      <c r="C2764" s="8" t="s">
        <v>91</v>
      </c>
      <c r="D2764" s="26">
        <v>45321</v>
      </c>
      <c r="E2764" s="26">
        <v>45504</v>
      </c>
      <c r="F2764" s="8">
        <f t="shared" si="114"/>
        <v>183</v>
      </c>
      <c r="G2764" s="8" t="s">
        <v>14</v>
      </c>
      <c r="H2764" s="8" t="s">
        <v>20</v>
      </c>
      <c r="I2764" s="30">
        <v>0</v>
      </c>
      <c r="J2764" s="20">
        <f t="shared" si="115"/>
        <v>0</v>
      </c>
      <c r="K2764" s="24" t="s">
        <v>163</v>
      </c>
    </row>
    <row r="2765" spans="1:11" ht="15" x14ac:dyDescent="0.2">
      <c r="A2765" s="9">
        <v>45618</v>
      </c>
      <c r="B2765" s="8" t="s">
        <v>92</v>
      </c>
      <c r="C2765" s="8" t="s">
        <v>93</v>
      </c>
      <c r="D2765" s="26">
        <v>45328</v>
      </c>
      <c r="E2765" s="26">
        <v>45756</v>
      </c>
      <c r="F2765" s="8">
        <f t="shared" si="114"/>
        <v>428</v>
      </c>
      <c r="G2765" s="8" t="s">
        <v>14</v>
      </c>
      <c r="H2765" s="8" t="s">
        <v>20</v>
      </c>
      <c r="I2765" s="30">
        <v>1.0496000000000001</v>
      </c>
      <c r="J2765" s="20">
        <f t="shared" si="115"/>
        <v>1.0496000000000001</v>
      </c>
      <c r="K2765" s="24" t="s">
        <v>155</v>
      </c>
    </row>
    <row r="2766" spans="1:11" ht="15" x14ac:dyDescent="0.2">
      <c r="A2766" s="9">
        <v>45618</v>
      </c>
      <c r="B2766" s="8" t="s">
        <v>94</v>
      </c>
      <c r="C2766" s="8" t="s">
        <v>95</v>
      </c>
      <c r="D2766" s="26">
        <v>45342</v>
      </c>
      <c r="E2766" s="26">
        <v>45644</v>
      </c>
      <c r="F2766" s="8">
        <f t="shared" si="114"/>
        <v>302</v>
      </c>
      <c r="G2766" s="8" t="s">
        <v>14</v>
      </c>
      <c r="H2766" s="8" t="s">
        <v>20</v>
      </c>
      <c r="I2766" s="30">
        <v>1.0542</v>
      </c>
      <c r="J2766" s="20">
        <f t="shared" si="115"/>
        <v>1.0542</v>
      </c>
      <c r="K2766" s="24" t="s">
        <v>159</v>
      </c>
    </row>
    <row r="2767" spans="1:11" ht="15" x14ac:dyDescent="0.2">
      <c r="A2767" s="9">
        <v>45618</v>
      </c>
      <c r="B2767" s="8" t="s">
        <v>96</v>
      </c>
      <c r="C2767" s="8" t="s">
        <v>97</v>
      </c>
      <c r="D2767" s="26">
        <v>45349</v>
      </c>
      <c r="E2767" s="26">
        <v>45700</v>
      </c>
      <c r="F2767" s="8">
        <f t="shared" si="114"/>
        <v>351</v>
      </c>
      <c r="G2767" s="8" t="s">
        <v>14</v>
      </c>
      <c r="H2767" s="8" t="s">
        <v>20</v>
      </c>
      <c r="I2767" s="30">
        <v>1.052</v>
      </c>
      <c r="J2767" s="20">
        <f t="shared" si="115"/>
        <v>1.052</v>
      </c>
      <c r="K2767" s="24" t="s">
        <v>144</v>
      </c>
    </row>
    <row r="2768" spans="1:11" ht="15" x14ac:dyDescent="0.2">
      <c r="A2768" s="9">
        <v>45618</v>
      </c>
      <c r="B2768" s="8" t="s">
        <v>99</v>
      </c>
      <c r="C2768" s="8" t="s">
        <v>100</v>
      </c>
      <c r="D2768" s="26">
        <v>45356</v>
      </c>
      <c r="E2768" s="26">
        <v>45714</v>
      </c>
      <c r="F2768" s="8">
        <f t="shared" si="114"/>
        <v>358</v>
      </c>
      <c r="G2768" s="8" t="s">
        <v>14</v>
      </c>
      <c r="H2768" s="8" t="s">
        <v>20</v>
      </c>
      <c r="I2768" s="30">
        <v>1.0504</v>
      </c>
      <c r="J2768" s="20">
        <f t="shared" si="115"/>
        <v>1.0504</v>
      </c>
      <c r="K2768" s="24" t="s">
        <v>144</v>
      </c>
    </row>
    <row r="2769" spans="1:11" ht="15" x14ac:dyDescent="0.2">
      <c r="A2769" s="9">
        <v>45618</v>
      </c>
      <c r="B2769" s="8" t="s">
        <v>101</v>
      </c>
      <c r="C2769" s="8" t="s">
        <v>102</v>
      </c>
      <c r="D2769" s="26">
        <v>45365</v>
      </c>
      <c r="E2769" s="26">
        <v>45784</v>
      </c>
      <c r="F2769" s="8">
        <f t="shared" si="114"/>
        <v>419</v>
      </c>
      <c r="G2769" s="8" t="s">
        <v>14</v>
      </c>
      <c r="H2769" s="8" t="s">
        <v>20</v>
      </c>
      <c r="I2769" s="30">
        <v>1.0488</v>
      </c>
      <c r="J2769" s="20">
        <f t="shared" si="115"/>
        <v>1.0488</v>
      </c>
      <c r="K2769" s="24" t="s">
        <v>144</v>
      </c>
    </row>
    <row r="2770" spans="1:11" ht="15" x14ac:dyDescent="0.2">
      <c r="A2770" s="9">
        <v>45618</v>
      </c>
      <c r="B2770" s="8" t="s">
        <v>103</v>
      </c>
      <c r="C2770" s="8" t="s">
        <v>104</v>
      </c>
      <c r="D2770" s="26">
        <v>45377</v>
      </c>
      <c r="E2770" s="26">
        <v>45805</v>
      </c>
      <c r="F2770" s="8">
        <f t="shared" si="114"/>
        <v>428</v>
      </c>
      <c r="G2770" s="8" t="s">
        <v>14</v>
      </c>
      <c r="H2770" s="8" t="s">
        <v>20</v>
      </c>
      <c r="I2770" s="30">
        <v>1.0481</v>
      </c>
      <c r="J2770" s="20">
        <f t="shared" si="115"/>
        <v>1.0481</v>
      </c>
      <c r="K2770" s="24" t="s">
        <v>144</v>
      </c>
    </row>
    <row r="2771" spans="1:11" ht="15" x14ac:dyDescent="0.2">
      <c r="A2771" s="9">
        <v>45618</v>
      </c>
      <c r="B2771" s="8" t="s">
        <v>107</v>
      </c>
      <c r="C2771" s="8" t="s">
        <v>164</v>
      </c>
      <c r="D2771" s="26">
        <v>45391</v>
      </c>
      <c r="E2771" s="26">
        <v>45812</v>
      </c>
      <c r="F2771" s="8">
        <f t="shared" si="114"/>
        <v>421</v>
      </c>
      <c r="G2771" s="8" t="s">
        <v>14</v>
      </c>
      <c r="H2771" s="8" t="s">
        <v>20</v>
      </c>
      <c r="I2771" s="30">
        <v>1.0365</v>
      </c>
      <c r="J2771" s="20">
        <f t="shared" si="115"/>
        <v>1.0365</v>
      </c>
      <c r="K2771" s="24" t="s">
        <v>144</v>
      </c>
    </row>
    <row r="2772" spans="1:11" ht="15" x14ac:dyDescent="0.2">
      <c r="A2772" s="9">
        <v>45618</v>
      </c>
      <c r="B2772" s="8" t="s">
        <v>117</v>
      </c>
      <c r="C2772" s="8" t="s">
        <v>118</v>
      </c>
      <c r="D2772" s="26">
        <v>45426</v>
      </c>
      <c r="E2772" s="26">
        <v>45742</v>
      </c>
      <c r="F2772" s="8">
        <f t="shared" si="114"/>
        <v>316</v>
      </c>
      <c r="G2772" s="8" t="s">
        <v>14</v>
      </c>
      <c r="H2772" s="8" t="s">
        <v>20</v>
      </c>
      <c r="I2772" s="30">
        <v>1.0302</v>
      </c>
      <c r="J2772" s="20">
        <f t="shared" si="115"/>
        <v>1.0302</v>
      </c>
      <c r="K2772" s="24" t="s">
        <v>165</v>
      </c>
    </row>
    <row r="2773" spans="1:11" ht="15" x14ac:dyDescent="0.2">
      <c r="A2773" s="9">
        <v>45618</v>
      </c>
      <c r="B2773" s="8" t="s">
        <v>119</v>
      </c>
      <c r="C2773" s="8" t="s">
        <v>166</v>
      </c>
      <c r="D2773" s="26">
        <v>45433</v>
      </c>
      <c r="E2773" s="26">
        <v>45742</v>
      </c>
      <c r="F2773" s="8">
        <f t="shared" si="114"/>
        <v>309</v>
      </c>
      <c r="G2773" s="8" t="s">
        <v>14</v>
      </c>
      <c r="H2773" s="8" t="s">
        <v>20</v>
      </c>
      <c r="I2773" s="30">
        <v>1.034</v>
      </c>
      <c r="J2773" s="20">
        <f t="shared" si="115"/>
        <v>1.034</v>
      </c>
      <c r="K2773" s="24" t="s">
        <v>165</v>
      </c>
    </row>
    <row r="2774" spans="1:11" ht="15" x14ac:dyDescent="0.2">
      <c r="A2774" s="9">
        <v>45618</v>
      </c>
      <c r="B2774" s="8" t="s">
        <v>121</v>
      </c>
      <c r="C2774" s="8" t="s">
        <v>167</v>
      </c>
      <c r="D2774" s="26">
        <v>45433</v>
      </c>
      <c r="E2774" s="26">
        <v>45868</v>
      </c>
      <c r="F2774" s="8">
        <f t="shared" si="114"/>
        <v>435</v>
      </c>
      <c r="G2774" s="8" t="s">
        <v>14</v>
      </c>
      <c r="H2774" s="8" t="s">
        <v>20</v>
      </c>
      <c r="I2774" s="30">
        <v>1.034</v>
      </c>
      <c r="J2774" s="20">
        <f t="shared" si="115"/>
        <v>1.034</v>
      </c>
      <c r="K2774" s="24" t="s">
        <v>144</v>
      </c>
    </row>
    <row r="2775" spans="1:11" ht="15" x14ac:dyDescent="0.2">
      <c r="A2775" s="9">
        <v>45618</v>
      </c>
      <c r="B2775" s="8" t="s">
        <v>123</v>
      </c>
      <c r="C2775" s="8" t="s">
        <v>168</v>
      </c>
      <c r="D2775" s="26">
        <v>45440</v>
      </c>
      <c r="E2775" s="26">
        <v>45868</v>
      </c>
      <c r="F2775" s="8">
        <f t="shared" si="114"/>
        <v>428</v>
      </c>
      <c r="G2775" s="8" t="s">
        <v>14</v>
      </c>
      <c r="H2775" s="8" t="s">
        <v>20</v>
      </c>
      <c r="I2775" s="30">
        <v>1.0256000000000001</v>
      </c>
      <c r="J2775" s="20">
        <f t="shared" si="115"/>
        <v>1.0256000000000001</v>
      </c>
      <c r="K2775" s="24" t="s">
        <v>144</v>
      </c>
    </row>
    <row r="2776" spans="1:11" ht="15" x14ac:dyDescent="0.2">
      <c r="A2776" s="9">
        <v>45618</v>
      </c>
      <c r="B2776" s="8" t="s">
        <v>125</v>
      </c>
      <c r="C2776" s="8" t="s">
        <v>169</v>
      </c>
      <c r="D2776" s="26">
        <v>45440</v>
      </c>
      <c r="E2776" s="26">
        <v>45742</v>
      </c>
      <c r="F2776" s="8">
        <f t="shared" si="114"/>
        <v>302</v>
      </c>
      <c r="G2776" s="8" t="s">
        <v>14</v>
      </c>
      <c r="H2776" s="8" t="s">
        <v>20</v>
      </c>
      <c r="I2776" s="30">
        <v>1.0294000000000001</v>
      </c>
      <c r="J2776" s="20">
        <f t="shared" si="115"/>
        <v>1.0294000000000001</v>
      </c>
      <c r="K2776" s="24" t="s">
        <v>165</v>
      </c>
    </row>
    <row r="2777" spans="1:11" ht="15" x14ac:dyDescent="0.2">
      <c r="A2777" s="9">
        <v>45618</v>
      </c>
      <c r="B2777" s="8" t="s">
        <v>128</v>
      </c>
      <c r="C2777" s="8" t="s">
        <v>170</v>
      </c>
      <c r="D2777" s="26">
        <v>45447</v>
      </c>
      <c r="E2777" s="26">
        <v>45742</v>
      </c>
      <c r="F2777" s="8">
        <f t="shared" si="114"/>
        <v>295</v>
      </c>
      <c r="G2777" s="8" t="s">
        <v>14</v>
      </c>
      <c r="H2777" s="8" t="s">
        <v>20</v>
      </c>
      <c r="I2777" s="30">
        <v>1.0221</v>
      </c>
      <c r="J2777" s="20">
        <f t="shared" si="115"/>
        <v>1.0221</v>
      </c>
      <c r="K2777" s="24" t="s">
        <v>165</v>
      </c>
    </row>
    <row r="2778" spans="1:11" ht="15" x14ac:dyDescent="0.2">
      <c r="A2778" s="9">
        <v>45618</v>
      </c>
      <c r="B2778" s="8" t="s">
        <v>130</v>
      </c>
      <c r="C2778" s="8" t="s">
        <v>132</v>
      </c>
      <c r="D2778" s="26">
        <v>45455</v>
      </c>
      <c r="E2778" s="26">
        <v>45868</v>
      </c>
      <c r="F2778" s="8">
        <f t="shared" si="114"/>
        <v>413</v>
      </c>
      <c r="G2778" s="8" t="s">
        <v>14</v>
      </c>
      <c r="H2778" s="8" t="s">
        <v>20</v>
      </c>
      <c r="I2778" s="30">
        <v>1.0194000000000001</v>
      </c>
      <c r="J2778" s="20">
        <f t="shared" si="115"/>
        <v>1.0194000000000001</v>
      </c>
      <c r="K2778" s="24" t="s">
        <v>151</v>
      </c>
    </row>
    <row r="2779" spans="1:11" ht="15" x14ac:dyDescent="0.2">
      <c r="A2779" s="9">
        <v>45618</v>
      </c>
      <c r="B2779" s="8" t="s">
        <v>133</v>
      </c>
      <c r="C2779" s="8" t="s">
        <v>134</v>
      </c>
      <c r="D2779" s="26">
        <v>45468</v>
      </c>
      <c r="E2779" s="26">
        <v>45861</v>
      </c>
      <c r="F2779" s="8">
        <f t="shared" si="114"/>
        <v>393</v>
      </c>
      <c r="G2779" s="8" t="s">
        <v>14</v>
      </c>
      <c r="H2779" s="8" t="s">
        <v>20</v>
      </c>
      <c r="I2779" s="30">
        <v>1.0198</v>
      </c>
      <c r="J2779" s="20">
        <f t="shared" si="115"/>
        <v>1.0198</v>
      </c>
      <c r="K2779" s="24" t="s">
        <v>151</v>
      </c>
    </row>
    <row r="2780" spans="1:11" ht="15" x14ac:dyDescent="0.2">
      <c r="A2780" s="9">
        <v>45618</v>
      </c>
      <c r="B2780" s="8" t="s">
        <v>135</v>
      </c>
      <c r="C2780" s="8" t="s">
        <v>136</v>
      </c>
      <c r="D2780" s="26">
        <v>45468</v>
      </c>
      <c r="E2780" s="26">
        <v>45672</v>
      </c>
      <c r="F2780" s="8">
        <f t="shared" si="114"/>
        <v>204</v>
      </c>
      <c r="G2780" s="8" t="s">
        <v>14</v>
      </c>
      <c r="H2780" s="8" t="s">
        <v>20</v>
      </c>
      <c r="I2780" s="30">
        <v>1.0198</v>
      </c>
      <c r="J2780" s="20">
        <f t="shared" si="115"/>
        <v>1.0198</v>
      </c>
      <c r="K2780" s="24" t="s">
        <v>162</v>
      </c>
    </row>
    <row r="2781" spans="1:11" ht="15" x14ac:dyDescent="0.2">
      <c r="A2781" s="9">
        <v>45618</v>
      </c>
      <c r="B2781" s="8" t="s">
        <v>137</v>
      </c>
      <c r="C2781" s="8" t="s">
        <v>138</v>
      </c>
      <c r="D2781" s="26">
        <v>45475</v>
      </c>
      <c r="E2781" s="26">
        <v>45875</v>
      </c>
      <c r="F2781" s="8">
        <f t="shared" si="114"/>
        <v>400</v>
      </c>
      <c r="G2781" s="8" t="s">
        <v>14</v>
      </c>
      <c r="H2781" s="8" t="s">
        <v>20</v>
      </c>
      <c r="I2781" s="30">
        <v>1.0186999999999999</v>
      </c>
      <c r="J2781" s="20">
        <f t="shared" si="115"/>
        <v>1.0186999999999999</v>
      </c>
      <c r="K2781" s="24" t="s">
        <v>151</v>
      </c>
    </row>
    <row r="2782" spans="1:11" ht="15" x14ac:dyDescent="0.2">
      <c r="A2782" s="9">
        <v>45618</v>
      </c>
      <c r="B2782" s="8" t="s">
        <v>172</v>
      </c>
      <c r="C2782" s="8" t="s">
        <v>173</v>
      </c>
      <c r="D2782" s="26">
        <v>45503</v>
      </c>
      <c r="E2782" s="26">
        <v>45896</v>
      </c>
      <c r="F2782" s="8">
        <f t="shared" si="114"/>
        <v>393</v>
      </c>
      <c r="G2782" s="8" t="s">
        <v>14</v>
      </c>
      <c r="H2782" s="8" t="s">
        <v>20</v>
      </c>
      <c r="I2782" s="30">
        <v>1.0056</v>
      </c>
      <c r="J2782" s="20">
        <f t="shared" si="115"/>
        <v>1.0056</v>
      </c>
      <c r="K2782" s="24">
        <v>3.4500000000000003E-2</v>
      </c>
    </row>
    <row r="2783" spans="1:11" ht="15" x14ac:dyDescent="0.2">
      <c r="A2783" s="9">
        <v>45618</v>
      </c>
      <c r="B2783" s="8" t="s">
        <v>174</v>
      </c>
      <c r="C2783" s="8" t="s">
        <v>175</v>
      </c>
      <c r="D2783" s="26">
        <v>45510</v>
      </c>
      <c r="E2783" s="26">
        <v>45910</v>
      </c>
      <c r="F2783" s="8">
        <f t="shared" si="114"/>
        <v>400</v>
      </c>
      <c r="G2783" s="8" t="s">
        <v>14</v>
      </c>
      <c r="H2783" s="8" t="s">
        <v>20</v>
      </c>
      <c r="I2783" s="30">
        <v>1.0004999999999999</v>
      </c>
      <c r="J2783" s="20">
        <f t="shared" si="115"/>
        <v>1.0004999999999999</v>
      </c>
      <c r="K2783" s="24">
        <v>3.4500000000000003E-2</v>
      </c>
    </row>
    <row r="2784" spans="1:11" s="1" customFormat="1" ht="15" x14ac:dyDescent="0.2">
      <c r="A2784" s="9">
        <v>45625</v>
      </c>
      <c r="B2784" s="8" t="s">
        <v>12</v>
      </c>
      <c r="C2784" s="8" t="s">
        <v>98</v>
      </c>
      <c r="D2784" s="26">
        <v>45356</v>
      </c>
      <c r="E2784" s="26">
        <v>45868</v>
      </c>
      <c r="F2784" s="8">
        <f t="shared" ref="F2784:F2839" si="116">E2784-D2784</f>
        <v>512</v>
      </c>
      <c r="G2784" s="8" t="s">
        <v>14</v>
      </c>
      <c r="H2784" s="30" t="s">
        <v>20</v>
      </c>
      <c r="I2784" s="30">
        <v>1.0531999999999999</v>
      </c>
      <c r="J2784" s="20">
        <f t="shared" si="115"/>
        <v>1.0531999999999999</v>
      </c>
      <c r="K2784" s="24" t="s">
        <v>140</v>
      </c>
    </row>
    <row r="2785" spans="1:11" s="1" customFormat="1" ht="15" x14ac:dyDescent="0.2">
      <c r="A2785" s="9">
        <v>45625</v>
      </c>
      <c r="B2785" s="8" t="s">
        <v>16</v>
      </c>
      <c r="C2785" s="8" t="s">
        <v>141</v>
      </c>
      <c r="D2785" s="26">
        <v>45383</v>
      </c>
      <c r="E2785" s="26">
        <v>45574</v>
      </c>
      <c r="F2785" s="8">
        <f t="shared" si="116"/>
        <v>191</v>
      </c>
      <c r="G2785" s="8" t="s">
        <v>14</v>
      </c>
      <c r="H2785" s="30" t="s">
        <v>20</v>
      </c>
      <c r="I2785" s="30">
        <v>0</v>
      </c>
      <c r="J2785" s="20">
        <f t="shared" si="115"/>
        <v>0</v>
      </c>
      <c r="K2785" s="24" t="s">
        <v>142</v>
      </c>
    </row>
    <row r="2786" spans="1:11" s="1" customFormat="1" ht="15" x14ac:dyDescent="0.2">
      <c r="A2786" s="9">
        <v>45625</v>
      </c>
      <c r="B2786" s="8" t="s">
        <v>18</v>
      </c>
      <c r="C2786" s="8" t="s">
        <v>143</v>
      </c>
      <c r="D2786" s="26">
        <v>45404</v>
      </c>
      <c r="E2786" s="26">
        <v>45819</v>
      </c>
      <c r="F2786" s="8">
        <f t="shared" si="116"/>
        <v>415</v>
      </c>
      <c r="G2786" s="8" t="s">
        <v>14</v>
      </c>
      <c r="H2786" s="30" t="s">
        <v>20</v>
      </c>
      <c r="I2786" s="30">
        <v>1.034</v>
      </c>
      <c r="J2786" s="20">
        <f t="shared" si="115"/>
        <v>1.034</v>
      </c>
      <c r="K2786" s="24" t="s">
        <v>144</v>
      </c>
    </row>
    <row r="2787" spans="1:11" s="1" customFormat="1" ht="15" x14ac:dyDescent="0.2">
      <c r="A2787" s="9">
        <v>45625</v>
      </c>
      <c r="B2787" s="8" t="s">
        <v>59</v>
      </c>
      <c r="C2787" s="8" t="s">
        <v>145</v>
      </c>
      <c r="D2787" s="26">
        <v>45418</v>
      </c>
      <c r="E2787" s="26">
        <v>45833</v>
      </c>
      <c r="F2787" s="8">
        <f t="shared" si="116"/>
        <v>415</v>
      </c>
      <c r="G2787" s="8" t="s">
        <v>14</v>
      </c>
      <c r="H2787" s="30" t="s">
        <v>20</v>
      </c>
      <c r="I2787" s="30">
        <v>1.0345</v>
      </c>
      <c r="J2787" s="20">
        <f t="shared" si="115"/>
        <v>1.0345</v>
      </c>
      <c r="K2787" s="24" t="s">
        <v>144</v>
      </c>
    </row>
    <row r="2788" spans="1:11" s="1" customFormat="1" ht="15" x14ac:dyDescent="0.2">
      <c r="A2788" s="9">
        <v>45625</v>
      </c>
      <c r="B2788" s="8" t="s">
        <v>23</v>
      </c>
      <c r="C2788" s="8" t="s">
        <v>146</v>
      </c>
      <c r="D2788" s="26">
        <v>45425</v>
      </c>
      <c r="E2788" s="26">
        <v>45609</v>
      </c>
      <c r="F2788" s="8">
        <f t="shared" si="116"/>
        <v>184</v>
      </c>
      <c r="G2788" s="8" t="s">
        <v>14</v>
      </c>
      <c r="H2788" s="30" t="s">
        <v>20</v>
      </c>
      <c r="I2788" s="30">
        <v>0</v>
      </c>
      <c r="J2788" s="20">
        <f t="shared" si="115"/>
        <v>0</v>
      </c>
      <c r="K2788" s="24" t="s">
        <v>142</v>
      </c>
    </row>
    <row r="2789" spans="1:11" s="1" customFormat="1" ht="15" x14ac:dyDescent="0.2">
      <c r="A2789" s="9">
        <v>45625</v>
      </c>
      <c r="B2789" s="8" t="s">
        <v>25</v>
      </c>
      <c r="C2789" s="8" t="s">
        <v>147</v>
      </c>
      <c r="D2789" s="26">
        <v>45418</v>
      </c>
      <c r="E2789" s="26">
        <v>45609</v>
      </c>
      <c r="F2789" s="8">
        <f t="shared" si="116"/>
        <v>191</v>
      </c>
      <c r="G2789" s="8" t="s">
        <v>14</v>
      </c>
      <c r="H2789" s="30" t="s">
        <v>20</v>
      </c>
      <c r="I2789" s="30">
        <v>0</v>
      </c>
      <c r="J2789" s="20">
        <f t="shared" si="115"/>
        <v>0</v>
      </c>
      <c r="K2789" s="24" t="s">
        <v>142</v>
      </c>
    </row>
    <row r="2790" spans="1:11" s="1" customFormat="1" ht="15" x14ac:dyDescent="0.2">
      <c r="A2790" s="9">
        <v>45625</v>
      </c>
      <c r="B2790" s="8" t="s">
        <v>27</v>
      </c>
      <c r="C2790" s="8" t="s">
        <v>148</v>
      </c>
      <c r="D2790" s="26">
        <v>45418</v>
      </c>
      <c r="E2790" s="26">
        <v>45616</v>
      </c>
      <c r="F2790" s="8">
        <f t="shared" si="116"/>
        <v>198</v>
      </c>
      <c r="G2790" s="8" t="s">
        <v>14</v>
      </c>
      <c r="H2790" s="30" t="s">
        <v>20</v>
      </c>
      <c r="I2790" s="30">
        <v>0</v>
      </c>
      <c r="J2790" s="20">
        <f t="shared" si="115"/>
        <v>0</v>
      </c>
      <c r="K2790" s="24" t="s">
        <v>142</v>
      </c>
    </row>
    <row r="2791" spans="1:11" s="1" customFormat="1" ht="15" x14ac:dyDescent="0.2">
      <c r="A2791" s="9">
        <v>45625</v>
      </c>
      <c r="B2791" s="8" t="s">
        <v>29</v>
      </c>
      <c r="C2791" s="8" t="s">
        <v>149</v>
      </c>
      <c r="D2791" s="26">
        <v>45446</v>
      </c>
      <c r="E2791" s="26">
        <v>45868</v>
      </c>
      <c r="F2791" s="8">
        <f t="shared" si="116"/>
        <v>422</v>
      </c>
      <c r="G2791" s="8" t="s">
        <v>14</v>
      </c>
      <c r="H2791" s="30" t="s">
        <v>20</v>
      </c>
      <c r="I2791" s="30">
        <v>1.0250999999999999</v>
      </c>
      <c r="J2791" s="20">
        <f t="shared" si="115"/>
        <v>1.0250999999999999</v>
      </c>
      <c r="K2791" s="24" t="s">
        <v>144</v>
      </c>
    </row>
    <row r="2792" spans="1:11" s="1" customFormat="1" ht="15" x14ac:dyDescent="0.2">
      <c r="A2792" s="9">
        <v>45625</v>
      </c>
      <c r="B2792" s="8" t="s">
        <v>31</v>
      </c>
      <c r="C2792" s="8" t="s">
        <v>150</v>
      </c>
      <c r="D2792" s="26">
        <v>45481</v>
      </c>
      <c r="E2792" s="26">
        <v>45882</v>
      </c>
      <c r="F2792" s="8">
        <f t="shared" si="116"/>
        <v>401</v>
      </c>
      <c r="G2792" s="8" t="s">
        <v>14</v>
      </c>
      <c r="H2792" s="30" t="s">
        <v>20</v>
      </c>
      <c r="I2792" s="30">
        <v>1.0166999999999999</v>
      </c>
      <c r="J2792" s="20">
        <f t="shared" si="115"/>
        <v>1.0166999999999999</v>
      </c>
      <c r="K2792" s="24" t="s">
        <v>151</v>
      </c>
    </row>
    <row r="2793" spans="1:11" s="1" customFormat="1" ht="15" x14ac:dyDescent="0.2">
      <c r="A2793" s="9">
        <v>45625</v>
      </c>
      <c r="B2793" s="8" t="s">
        <v>33</v>
      </c>
      <c r="C2793" s="8" t="s">
        <v>171</v>
      </c>
      <c r="D2793" s="26">
        <v>45495</v>
      </c>
      <c r="E2793" s="26">
        <v>45889</v>
      </c>
      <c r="F2793" s="8">
        <f t="shared" si="116"/>
        <v>394</v>
      </c>
      <c r="G2793" s="8" t="s">
        <v>14</v>
      </c>
      <c r="H2793" s="30" t="s">
        <v>20</v>
      </c>
      <c r="I2793" s="30">
        <v>1.0105999999999999</v>
      </c>
      <c r="J2793" s="20">
        <f t="shared" si="115"/>
        <v>1.0105999999999999</v>
      </c>
      <c r="K2793" s="24">
        <v>3.4500000000000003E-2</v>
      </c>
    </row>
    <row r="2794" spans="1:11" s="1" customFormat="1" ht="15" x14ac:dyDescent="0.2">
      <c r="A2794" s="9">
        <v>45625</v>
      </c>
      <c r="B2794" s="8" t="s">
        <v>35</v>
      </c>
      <c r="C2794" s="8" t="s">
        <v>177</v>
      </c>
      <c r="D2794" s="26">
        <v>45553</v>
      </c>
      <c r="E2794" s="26">
        <v>45959</v>
      </c>
      <c r="F2794" s="8">
        <f t="shared" si="116"/>
        <v>406</v>
      </c>
      <c r="G2794" s="8" t="s">
        <v>14</v>
      </c>
      <c r="H2794" s="30" t="s">
        <v>20</v>
      </c>
      <c r="I2794" s="30">
        <v>1.0036</v>
      </c>
      <c r="J2794" s="20">
        <f t="shared" si="115"/>
        <v>1.0036</v>
      </c>
      <c r="K2794" s="24" t="s">
        <v>153</v>
      </c>
    </row>
    <row r="2795" spans="1:11" s="1" customFormat="1" ht="15" x14ac:dyDescent="0.2">
      <c r="A2795" s="9">
        <v>45625</v>
      </c>
      <c r="B2795" s="8" t="s">
        <v>37</v>
      </c>
      <c r="C2795" s="8" t="s">
        <v>154</v>
      </c>
      <c r="D2795" s="26">
        <v>45383</v>
      </c>
      <c r="E2795" s="26">
        <v>45805</v>
      </c>
      <c r="F2795" s="8">
        <f t="shared" si="116"/>
        <v>422</v>
      </c>
      <c r="G2795" s="8" t="s">
        <v>14</v>
      </c>
      <c r="H2795" s="30" t="s">
        <v>20</v>
      </c>
      <c r="I2795" s="30">
        <v>1.0415000000000001</v>
      </c>
      <c r="J2795" s="20">
        <f t="shared" si="115"/>
        <v>1.0415000000000001</v>
      </c>
      <c r="K2795" s="24" t="s">
        <v>144</v>
      </c>
    </row>
    <row r="2796" spans="1:11" s="1" customFormat="1" ht="15" x14ac:dyDescent="0.2">
      <c r="A2796" s="9">
        <v>45625</v>
      </c>
      <c r="B2796" s="8" t="s">
        <v>39</v>
      </c>
      <c r="C2796" s="8" t="s">
        <v>176</v>
      </c>
      <c r="D2796" s="26">
        <v>45544</v>
      </c>
      <c r="E2796" s="26">
        <v>45945</v>
      </c>
      <c r="F2796" s="8">
        <f t="shared" si="116"/>
        <v>401</v>
      </c>
      <c r="G2796" s="8" t="s">
        <v>14</v>
      </c>
      <c r="H2796" s="30" t="s">
        <v>20</v>
      </c>
      <c r="I2796" s="30">
        <v>1.004</v>
      </c>
      <c r="J2796" s="20">
        <f t="shared" si="115"/>
        <v>1.004</v>
      </c>
      <c r="K2796" s="24" t="s">
        <v>140</v>
      </c>
    </row>
    <row r="2797" spans="1:11" s="1" customFormat="1" ht="15" x14ac:dyDescent="0.2">
      <c r="A2797" s="9">
        <v>45625</v>
      </c>
      <c r="B2797" s="8" t="s">
        <v>41</v>
      </c>
      <c r="C2797" s="8" t="s">
        <v>178</v>
      </c>
      <c r="D2797" s="26">
        <v>45558</v>
      </c>
      <c r="E2797" s="26">
        <v>45959</v>
      </c>
      <c r="F2797" s="8">
        <f t="shared" si="116"/>
        <v>401</v>
      </c>
      <c r="G2797" s="8" t="s">
        <v>14</v>
      </c>
      <c r="H2797" s="30" t="s">
        <v>20</v>
      </c>
      <c r="I2797" s="30">
        <v>1.002</v>
      </c>
      <c r="J2797" s="20">
        <f t="shared" si="115"/>
        <v>1.002</v>
      </c>
      <c r="K2797" s="24" t="s">
        <v>140</v>
      </c>
    </row>
    <row r="2798" spans="1:11" s="1" customFormat="1" ht="15" x14ac:dyDescent="0.2">
      <c r="A2798" s="9">
        <v>45625</v>
      </c>
      <c r="B2798" s="8" t="s">
        <v>43</v>
      </c>
      <c r="C2798" s="8" t="s">
        <v>179</v>
      </c>
      <c r="D2798" s="26">
        <v>45564</v>
      </c>
      <c r="E2798" s="26">
        <v>45966</v>
      </c>
      <c r="F2798" s="8">
        <f t="shared" si="116"/>
        <v>402</v>
      </c>
      <c r="G2798" s="8" t="s">
        <v>14</v>
      </c>
      <c r="H2798" s="30" t="s">
        <v>20</v>
      </c>
      <c r="I2798" s="30">
        <v>1.0073000000000001</v>
      </c>
      <c r="J2798" s="20">
        <f t="shared" si="115"/>
        <v>1.0073000000000001</v>
      </c>
      <c r="K2798" s="24">
        <v>3.3000000000000002E-2</v>
      </c>
    </row>
    <row r="2799" spans="1:11" s="1" customFormat="1" ht="15" x14ac:dyDescent="0.2">
      <c r="A2799" s="9">
        <v>45625</v>
      </c>
      <c r="B2799" s="8" t="s">
        <v>45</v>
      </c>
      <c r="C2799" s="8" t="s">
        <v>156</v>
      </c>
      <c r="D2799" s="26">
        <v>45411</v>
      </c>
      <c r="E2799" s="26">
        <v>45826</v>
      </c>
      <c r="F2799" s="8">
        <f t="shared" si="116"/>
        <v>415</v>
      </c>
      <c r="G2799" s="8" t="s">
        <v>14</v>
      </c>
      <c r="H2799" s="30" t="s">
        <v>20</v>
      </c>
      <c r="I2799" s="30">
        <v>1.0426</v>
      </c>
      <c r="J2799" s="20">
        <f t="shared" si="115"/>
        <v>1.0426</v>
      </c>
      <c r="K2799" s="24" t="s">
        <v>144</v>
      </c>
    </row>
    <row r="2800" spans="1:11" s="1" customFormat="1" ht="15" x14ac:dyDescent="0.2">
      <c r="A2800" s="9">
        <v>45625</v>
      </c>
      <c r="B2800" s="8" t="s">
        <v>47</v>
      </c>
      <c r="C2800" s="8" t="s">
        <v>180</v>
      </c>
      <c r="D2800" s="26">
        <v>45595</v>
      </c>
      <c r="E2800" s="26">
        <v>46001</v>
      </c>
      <c r="F2800" s="8">
        <f t="shared" si="116"/>
        <v>406</v>
      </c>
      <c r="G2800" s="8" t="s">
        <v>14</v>
      </c>
      <c r="H2800" s="30" t="s">
        <v>20</v>
      </c>
      <c r="I2800" s="30">
        <v>1.0048999999999999</v>
      </c>
      <c r="J2800" s="20">
        <f t="shared" si="115"/>
        <v>1.0048999999999999</v>
      </c>
      <c r="K2800" s="24">
        <v>3.3000000000000002E-2</v>
      </c>
    </row>
    <row r="2801" spans="1:11" s="1" customFormat="1" ht="15" x14ac:dyDescent="0.2">
      <c r="A2801" s="9">
        <v>45625</v>
      </c>
      <c r="B2801" s="8" t="s">
        <v>49</v>
      </c>
      <c r="C2801" s="8" t="s">
        <v>181</v>
      </c>
      <c r="D2801" s="26">
        <v>45607</v>
      </c>
      <c r="E2801" s="26">
        <v>45714</v>
      </c>
      <c r="F2801" s="8">
        <f t="shared" si="116"/>
        <v>107</v>
      </c>
      <c r="G2801" s="8" t="s">
        <v>14</v>
      </c>
      <c r="H2801" s="30" t="s">
        <v>20</v>
      </c>
      <c r="I2801" s="30">
        <v>1.0045999999999999</v>
      </c>
      <c r="J2801" s="20">
        <f t="shared" si="115"/>
        <v>1.0045999999999999</v>
      </c>
      <c r="K2801" s="24">
        <v>2.9000000000000001E-2</v>
      </c>
    </row>
    <row r="2802" spans="1:11" s="1" customFormat="1" ht="15" x14ac:dyDescent="0.2">
      <c r="A2802" s="9">
        <v>45625</v>
      </c>
      <c r="B2802" s="8" t="s">
        <v>51</v>
      </c>
      <c r="C2802" s="8" t="s">
        <v>52</v>
      </c>
      <c r="D2802" s="26">
        <v>45181</v>
      </c>
      <c r="E2802" s="26">
        <v>45546</v>
      </c>
      <c r="F2802" s="8">
        <f t="shared" si="116"/>
        <v>365</v>
      </c>
      <c r="G2802" s="8" t="s">
        <v>14</v>
      </c>
      <c r="H2802" s="30" t="s">
        <v>20</v>
      </c>
      <c r="I2802" s="30">
        <v>0</v>
      </c>
      <c r="J2802" s="20">
        <f t="shared" si="115"/>
        <v>0</v>
      </c>
      <c r="K2802" s="24" t="s">
        <v>159</v>
      </c>
    </row>
    <row r="2803" spans="1:11" s="1" customFormat="1" ht="15" x14ac:dyDescent="0.2">
      <c r="A2803" s="9">
        <v>45625</v>
      </c>
      <c r="B2803" s="8" t="s">
        <v>53</v>
      </c>
      <c r="C2803" s="8" t="s">
        <v>54</v>
      </c>
      <c r="D2803" s="26">
        <v>45188</v>
      </c>
      <c r="E2803" s="26">
        <v>45651</v>
      </c>
      <c r="F2803" s="8">
        <f t="shared" si="116"/>
        <v>463</v>
      </c>
      <c r="G2803" s="8" t="s">
        <v>14</v>
      </c>
      <c r="H2803" s="8" t="s">
        <v>20</v>
      </c>
      <c r="I2803" s="30">
        <v>1.0982000000000001</v>
      </c>
      <c r="J2803" s="20">
        <f t="shared" si="115"/>
        <v>1.0982000000000001</v>
      </c>
      <c r="K2803" s="24" t="s">
        <v>155</v>
      </c>
    </row>
    <row r="2804" spans="1:11" s="1" customFormat="1" ht="15" x14ac:dyDescent="0.2">
      <c r="A2804" s="9">
        <v>45625</v>
      </c>
      <c r="B2804" s="8" t="s">
        <v>55</v>
      </c>
      <c r="C2804" s="8" t="s">
        <v>56</v>
      </c>
      <c r="D2804" s="26">
        <v>45195</v>
      </c>
      <c r="E2804" s="26">
        <v>45560</v>
      </c>
      <c r="F2804" s="8">
        <f t="shared" si="116"/>
        <v>365</v>
      </c>
      <c r="G2804" s="8" t="s">
        <v>14</v>
      </c>
      <c r="H2804" s="8" t="s">
        <v>20</v>
      </c>
      <c r="I2804" s="30">
        <v>0</v>
      </c>
      <c r="J2804" s="20">
        <f t="shared" si="115"/>
        <v>0</v>
      </c>
      <c r="K2804" s="24" t="s">
        <v>140</v>
      </c>
    </row>
    <row r="2805" spans="1:11" ht="15" x14ac:dyDescent="0.2">
      <c r="A2805" s="9">
        <v>45625</v>
      </c>
      <c r="B2805" s="8" t="s">
        <v>57</v>
      </c>
      <c r="C2805" s="8" t="s">
        <v>58</v>
      </c>
      <c r="D2805" s="26">
        <v>45209</v>
      </c>
      <c r="E2805" s="26">
        <v>45553</v>
      </c>
      <c r="F2805" s="8">
        <f t="shared" si="116"/>
        <v>344</v>
      </c>
      <c r="G2805" s="8" t="s">
        <v>14</v>
      </c>
      <c r="H2805" s="8" t="s">
        <v>20</v>
      </c>
      <c r="I2805" s="30">
        <v>0</v>
      </c>
      <c r="J2805" s="20">
        <f t="shared" si="115"/>
        <v>0</v>
      </c>
      <c r="K2805" s="24" t="s">
        <v>155</v>
      </c>
    </row>
    <row r="2806" spans="1:11" ht="15" x14ac:dyDescent="0.2">
      <c r="A2806" s="9">
        <v>45625</v>
      </c>
      <c r="B2806" s="8" t="s">
        <v>61</v>
      </c>
      <c r="C2806" s="8" t="s">
        <v>62</v>
      </c>
      <c r="D2806" s="26">
        <v>45223</v>
      </c>
      <c r="E2806" s="26">
        <v>45588</v>
      </c>
      <c r="F2806" s="8">
        <f t="shared" si="116"/>
        <v>365</v>
      </c>
      <c r="G2806" s="8" t="s">
        <v>14</v>
      </c>
      <c r="H2806" s="8" t="s">
        <v>20</v>
      </c>
      <c r="I2806" s="30">
        <v>0</v>
      </c>
      <c r="J2806" s="20">
        <f t="shared" si="115"/>
        <v>0</v>
      </c>
      <c r="K2806" s="24" t="s">
        <v>159</v>
      </c>
    </row>
    <row r="2807" spans="1:11" ht="15" x14ac:dyDescent="0.2">
      <c r="A2807" s="9">
        <v>45625</v>
      </c>
      <c r="B2807" s="8" t="s">
        <v>63</v>
      </c>
      <c r="C2807" s="8" t="s">
        <v>64</v>
      </c>
      <c r="D2807" s="26">
        <v>45230</v>
      </c>
      <c r="E2807" s="26">
        <v>45595</v>
      </c>
      <c r="F2807" s="8">
        <f t="shared" si="116"/>
        <v>365</v>
      </c>
      <c r="G2807" s="8" t="s">
        <v>14</v>
      </c>
      <c r="H2807" s="8" t="s">
        <v>20</v>
      </c>
      <c r="I2807" s="30">
        <v>0</v>
      </c>
      <c r="J2807" s="20">
        <f t="shared" si="115"/>
        <v>0</v>
      </c>
      <c r="K2807" s="24" t="s">
        <v>159</v>
      </c>
    </row>
    <row r="2808" spans="1:11" ht="15" x14ac:dyDescent="0.2">
      <c r="A2808" s="9">
        <v>45625</v>
      </c>
      <c r="B2808" s="8" t="s">
        <v>65</v>
      </c>
      <c r="C2808" s="8" t="s">
        <v>66</v>
      </c>
      <c r="D2808" s="26">
        <v>45244</v>
      </c>
      <c r="E2808" s="26">
        <v>45588</v>
      </c>
      <c r="F2808" s="8">
        <f t="shared" si="116"/>
        <v>344</v>
      </c>
      <c r="G2808" s="8" t="s">
        <v>14</v>
      </c>
      <c r="H2808" s="8" t="s">
        <v>20</v>
      </c>
      <c r="I2808" s="30">
        <v>0</v>
      </c>
      <c r="J2808" s="20">
        <f t="shared" si="115"/>
        <v>0</v>
      </c>
      <c r="K2808" s="24" t="s">
        <v>159</v>
      </c>
    </row>
    <row r="2809" spans="1:11" ht="15" x14ac:dyDescent="0.2">
      <c r="A2809" s="9">
        <v>45625</v>
      </c>
      <c r="B2809" s="8" t="s">
        <v>67</v>
      </c>
      <c r="C2809" s="8" t="s">
        <v>68</v>
      </c>
      <c r="D2809" s="26">
        <v>45251</v>
      </c>
      <c r="E2809" s="26">
        <v>45651</v>
      </c>
      <c r="F2809" s="8">
        <f t="shared" si="116"/>
        <v>400</v>
      </c>
      <c r="G2809" s="8" t="s">
        <v>14</v>
      </c>
      <c r="H2809" s="8" t="s">
        <v>20</v>
      </c>
      <c r="I2809" s="30">
        <v>1.0825</v>
      </c>
      <c r="J2809" s="20">
        <f t="shared" si="115"/>
        <v>1.0825</v>
      </c>
      <c r="K2809" s="24" t="s">
        <v>140</v>
      </c>
    </row>
    <row r="2810" spans="1:11" ht="15" x14ac:dyDescent="0.2">
      <c r="A2810" s="9">
        <v>45625</v>
      </c>
      <c r="B2810" s="8" t="s">
        <v>69</v>
      </c>
      <c r="C2810" s="8" t="s">
        <v>70</v>
      </c>
      <c r="D2810" s="26">
        <v>45258</v>
      </c>
      <c r="E2810" s="26">
        <v>45651</v>
      </c>
      <c r="F2810" s="8">
        <f t="shared" si="116"/>
        <v>393</v>
      </c>
      <c r="G2810" s="8" t="s">
        <v>14</v>
      </c>
      <c r="H2810" s="8" t="s">
        <v>20</v>
      </c>
      <c r="I2810" s="30">
        <v>1.0805</v>
      </c>
      <c r="J2810" s="20">
        <f t="shared" si="115"/>
        <v>1.0805</v>
      </c>
      <c r="K2810" s="24" t="s">
        <v>155</v>
      </c>
    </row>
    <row r="2811" spans="1:11" ht="15" x14ac:dyDescent="0.2">
      <c r="A2811" s="9">
        <v>45625</v>
      </c>
      <c r="B2811" s="8" t="s">
        <v>71</v>
      </c>
      <c r="C2811" s="8" t="s">
        <v>72</v>
      </c>
      <c r="D2811" s="26">
        <v>45258</v>
      </c>
      <c r="E2811" s="26">
        <v>45532</v>
      </c>
      <c r="F2811" s="8">
        <f t="shared" si="116"/>
        <v>274</v>
      </c>
      <c r="G2811" s="8" t="s">
        <v>14</v>
      </c>
      <c r="H2811" s="8" t="s">
        <v>20</v>
      </c>
      <c r="I2811" s="30">
        <v>0</v>
      </c>
      <c r="J2811" s="20">
        <f t="shared" ref="J2811:J2866" si="117">I2811</f>
        <v>0</v>
      </c>
      <c r="K2811" s="24" t="s">
        <v>144</v>
      </c>
    </row>
    <row r="2812" spans="1:11" ht="15" x14ac:dyDescent="0.2">
      <c r="A2812" s="9">
        <v>45625</v>
      </c>
      <c r="B2812" s="8" t="s">
        <v>74</v>
      </c>
      <c r="C2812" s="8" t="s">
        <v>75</v>
      </c>
      <c r="D2812" s="26">
        <v>45272</v>
      </c>
      <c r="E2812" s="26">
        <v>45672</v>
      </c>
      <c r="F2812" s="8">
        <f t="shared" si="116"/>
        <v>400</v>
      </c>
      <c r="G2812" s="8" t="s">
        <v>14</v>
      </c>
      <c r="H2812" s="8" t="s">
        <v>20</v>
      </c>
      <c r="I2812" s="30">
        <v>1.0774999999999999</v>
      </c>
      <c r="J2812" s="20">
        <f t="shared" si="117"/>
        <v>1.0774999999999999</v>
      </c>
      <c r="K2812" s="24" t="s">
        <v>140</v>
      </c>
    </row>
    <row r="2813" spans="1:11" ht="15" x14ac:dyDescent="0.2">
      <c r="A2813" s="9">
        <v>45625</v>
      </c>
      <c r="B2813" s="8" t="s">
        <v>76</v>
      </c>
      <c r="C2813" s="8" t="s">
        <v>77</v>
      </c>
      <c r="D2813" s="26">
        <v>45294</v>
      </c>
      <c r="E2813" s="26">
        <v>45770</v>
      </c>
      <c r="F2813" s="8">
        <f t="shared" si="116"/>
        <v>476</v>
      </c>
      <c r="G2813" s="8" t="s">
        <v>14</v>
      </c>
      <c r="H2813" s="8" t="s">
        <v>20</v>
      </c>
      <c r="I2813" s="30">
        <v>1.0653999999999999</v>
      </c>
      <c r="J2813" s="20">
        <f t="shared" si="117"/>
        <v>1.0653999999999999</v>
      </c>
      <c r="K2813" s="24" t="s">
        <v>160</v>
      </c>
    </row>
    <row r="2814" spans="1:11" ht="15" x14ac:dyDescent="0.2">
      <c r="A2814" s="9">
        <v>45625</v>
      </c>
      <c r="B2814" s="8" t="s">
        <v>78</v>
      </c>
      <c r="C2814" s="8" t="s">
        <v>161</v>
      </c>
      <c r="D2814" s="26">
        <v>45399</v>
      </c>
      <c r="E2814" s="26">
        <v>45490</v>
      </c>
      <c r="F2814" s="8">
        <f t="shared" si="116"/>
        <v>91</v>
      </c>
      <c r="G2814" s="8" t="s">
        <v>14</v>
      </c>
      <c r="H2814" s="8" t="s">
        <v>20</v>
      </c>
      <c r="I2814" s="30">
        <v>0</v>
      </c>
      <c r="J2814" s="20">
        <f t="shared" si="117"/>
        <v>0</v>
      </c>
      <c r="K2814" s="24" t="s">
        <v>162</v>
      </c>
    </row>
    <row r="2815" spans="1:11" ht="15" x14ac:dyDescent="0.2">
      <c r="A2815" s="9">
        <v>45625</v>
      </c>
      <c r="B2815" s="8" t="s">
        <v>80</v>
      </c>
      <c r="C2815" s="8" t="s">
        <v>81</v>
      </c>
      <c r="D2815" s="26">
        <v>45294</v>
      </c>
      <c r="E2815" s="26">
        <v>45651</v>
      </c>
      <c r="F2815" s="8">
        <f t="shared" si="116"/>
        <v>357</v>
      </c>
      <c r="G2815" s="8" t="s">
        <v>14</v>
      </c>
      <c r="H2815" s="8" t="s">
        <v>20</v>
      </c>
      <c r="I2815" s="30">
        <v>1.0664</v>
      </c>
      <c r="J2815" s="20">
        <f t="shared" si="117"/>
        <v>1.0664</v>
      </c>
      <c r="K2815" s="24" t="s">
        <v>159</v>
      </c>
    </row>
    <row r="2816" spans="1:11" ht="15" x14ac:dyDescent="0.2">
      <c r="A2816" s="9">
        <v>45625</v>
      </c>
      <c r="B2816" s="8" t="s">
        <v>82</v>
      </c>
      <c r="C2816" s="8" t="s">
        <v>83</v>
      </c>
      <c r="D2816" s="26">
        <v>45300</v>
      </c>
      <c r="E2816" s="26">
        <v>45770</v>
      </c>
      <c r="F2816" s="8">
        <f t="shared" si="116"/>
        <v>470</v>
      </c>
      <c r="G2816" s="8" t="s">
        <v>14</v>
      </c>
      <c r="H2816" s="8" t="s">
        <v>20</v>
      </c>
      <c r="I2816" s="30">
        <v>1.0678000000000001</v>
      </c>
      <c r="J2816" s="20">
        <f t="shared" si="117"/>
        <v>1.0678000000000001</v>
      </c>
      <c r="K2816" s="24" t="s">
        <v>160</v>
      </c>
    </row>
    <row r="2817" spans="1:11" ht="15" x14ac:dyDescent="0.2">
      <c r="A2817" s="9">
        <v>45625</v>
      </c>
      <c r="B2817" s="8" t="s">
        <v>84</v>
      </c>
      <c r="C2817" s="8" t="s">
        <v>85</v>
      </c>
      <c r="D2817" s="26">
        <v>45307</v>
      </c>
      <c r="E2817" s="26">
        <v>45791</v>
      </c>
      <c r="F2817" s="8">
        <f t="shared" si="116"/>
        <v>484</v>
      </c>
      <c r="G2817" s="8" t="s">
        <v>14</v>
      </c>
      <c r="H2817" s="8" t="s">
        <v>20</v>
      </c>
      <c r="I2817" s="30">
        <v>1.0664</v>
      </c>
      <c r="J2817" s="20">
        <f t="shared" si="117"/>
        <v>1.0664</v>
      </c>
      <c r="K2817" s="24" t="s">
        <v>160</v>
      </c>
    </row>
    <row r="2818" spans="1:11" ht="15" x14ac:dyDescent="0.2">
      <c r="A2818" s="9">
        <v>45625</v>
      </c>
      <c r="B2818" s="8" t="s">
        <v>86</v>
      </c>
      <c r="C2818" s="8" t="s">
        <v>87</v>
      </c>
      <c r="D2818" s="26">
        <v>45314</v>
      </c>
      <c r="E2818" s="26">
        <v>45798</v>
      </c>
      <c r="F2818" s="8">
        <f t="shared" si="116"/>
        <v>484</v>
      </c>
      <c r="G2818" s="8" t="s">
        <v>14</v>
      </c>
      <c r="H2818" s="8" t="s">
        <v>20</v>
      </c>
      <c r="I2818" s="30">
        <v>1.0636000000000001</v>
      </c>
      <c r="J2818" s="20">
        <f t="shared" si="117"/>
        <v>1.0636000000000001</v>
      </c>
      <c r="K2818" s="24" t="s">
        <v>160</v>
      </c>
    </row>
    <row r="2819" spans="1:11" ht="15" x14ac:dyDescent="0.2">
      <c r="A2819" s="9">
        <v>45625</v>
      </c>
      <c r="B2819" s="8" t="s">
        <v>88</v>
      </c>
      <c r="C2819" s="8" t="s">
        <v>89</v>
      </c>
      <c r="D2819" s="26">
        <v>45321</v>
      </c>
      <c r="E2819" s="26">
        <v>45812</v>
      </c>
      <c r="F2819" s="8">
        <f t="shared" si="116"/>
        <v>491</v>
      </c>
      <c r="G2819" s="8" t="s">
        <v>14</v>
      </c>
      <c r="H2819" s="8" t="s">
        <v>20</v>
      </c>
      <c r="I2819" s="30">
        <v>1.0556000000000001</v>
      </c>
      <c r="J2819" s="20">
        <f t="shared" si="117"/>
        <v>1.0556000000000001</v>
      </c>
      <c r="K2819" s="24" t="s">
        <v>160</v>
      </c>
    </row>
    <row r="2820" spans="1:11" ht="15" x14ac:dyDescent="0.2">
      <c r="A2820" s="9">
        <v>45625</v>
      </c>
      <c r="B2820" s="8" t="s">
        <v>90</v>
      </c>
      <c r="C2820" s="8" t="s">
        <v>91</v>
      </c>
      <c r="D2820" s="26">
        <v>45321</v>
      </c>
      <c r="E2820" s="26">
        <v>45504</v>
      </c>
      <c r="F2820" s="8">
        <f t="shared" si="116"/>
        <v>183</v>
      </c>
      <c r="G2820" s="8" t="s">
        <v>14</v>
      </c>
      <c r="H2820" s="8" t="s">
        <v>20</v>
      </c>
      <c r="I2820" s="30">
        <v>0</v>
      </c>
      <c r="J2820" s="20">
        <f t="shared" si="117"/>
        <v>0</v>
      </c>
      <c r="K2820" s="24" t="s">
        <v>163</v>
      </c>
    </row>
    <row r="2821" spans="1:11" ht="15" x14ac:dyDescent="0.2">
      <c r="A2821" s="9">
        <v>45625</v>
      </c>
      <c r="B2821" s="8" t="s">
        <v>92</v>
      </c>
      <c r="C2821" s="8" t="s">
        <v>93</v>
      </c>
      <c r="D2821" s="26">
        <v>45328</v>
      </c>
      <c r="E2821" s="26">
        <v>45756</v>
      </c>
      <c r="F2821" s="8">
        <f t="shared" si="116"/>
        <v>428</v>
      </c>
      <c r="G2821" s="8" t="s">
        <v>14</v>
      </c>
      <c r="H2821" s="8" t="s">
        <v>20</v>
      </c>
      <c r="I2821" s="30">
        <v>1.0526</v>
      </c>
      <c r="J2821" s="20">
        <f t="shared" si="117"/>
        <v>1.0526</v>
      </c>
      <c r="K2821" s="24" t="s">
        <v>155</v>
      </c>
    </row>
    <row r="2822" spans="1:11" ht="15" x14ac:dyDescent="0.2">
      <c r="A2822" s="9">
        <v>45625</v>
      </c>
      <c r="B2822" s="8" t="s">
        <v>94</v>
      </c>
      <c r="C2822" s="8" t="s">
        <v>95</v>
      </c>
      <c r="D2822" s="26">
        <v>45342</v>
      </c>
      <c r="E2822" s="26">
        <v>45644</v>
      </c>
      <c r="F2822" s="8">
        <f t="shared" si="116"/>
        <v>302</v>
      </c>
      <c r="G2822" s="8" t="s">
        <v>14</v>
      </c>
      <c r="H2822" s="8" t="s">
        <v>20</v>
      </c>
      <c r="I2822" s="30">
        <v>1.0572999999999999</v>
      </c>
      <c r="J2822" s="20">
        <f t="shared" si="117"/>
        <v>1.0572999999999999</v>
      </c>
      <c r="K2822" s="24" t="s">
        <v>159</v>
      </c>
    </row>
    <row r="2823" spans="1:11" ht="15" x14ac:dyDescent="0.2">
      <c r="A2823" s="9">
        <v>45625</v>
      </c>
      <c r="B2823" s="8" t="s">
        <v>96</v>
      </c>
      <c r="C2823" s="8" t="s">
        <v>97</v>
      </c>
      <c r="D2823" s="26">
        <v>45349</v>
      </c>
      <c r="E2823" s="26">
        <v>45700</v>
      </c>
      <c r="F2823" s="8">
        <f t="shared" si="116"/>
        <v>351</v>
      </c>
      <c r="G2823" s="8" t="s">
        <v>14</v>
      </c>
      <c r="H2823" s="8" t="s">
        <v>20</v>
      </c>
      <c r="I2823" s="30">
        <v>1.0550999999999999</v>
      </c>
      <c r="J2823" s="20">
        <f t="shared" si="117"/>
        <v>1.0550999999999999</v>
      </c>
      <c r="K2823" s="24" t="s">
        <v>144</v>
      </c>
    </row>
    <row r="2824" spans="1:11" ht="15" x14ac:dyDescent="0.2">
      <c r="A2824" s="9">
        <v>45625</v>
      </c>
      <c r="B2824" s="8" t="s">
        <v>99</v>
      </c>
      <c r="C2824" s="8" t="s">
        <v>100</v>
      </c>
      <c r="D2824" s="26">
        <v>45356</v>
      </c>
      <c r="E2824" s="26">
        <v>45714</v>
      </c>
      <c r="F2824" s="8">
        <f t="shared" si="116"/>
        <v>358</v>
      </c>
      <c r="G2824" s="8" t="s">
        <v>14</v>
      </c>
      <c r="H2824" s="8" t="s">
        <v>20</v>
      </c>
      <c r="I2824" s="30">
        <v>1.0535000000000001</v>
      </c>
      <c r="J2824" s="20">
        <f t="shared" si="117"/>
        <v>1.0535000000000001</v>
      </c>
      <c r="K2824" s="24" t="s">
        <v>144</v>
      </c>
    </row>
    <row r="2825" spans="1:11" ht="15" x14ac:dyDescent="0.2">
      <c r="A2825" s="9">
        <v>45625</v>
      </c>
      <c r="B2825" s="8" t="s">
        <v>101</v>
      </c>
      <c r="C2825" s="8" t="s">
        <v>102</v>
      </c>
      <c r="D2825" s="26">
        <v>45365</v>
      </c>
      <c r="E2825" s="26">
        <v>45784</v>
      </c>
      <c r="F2825" s="8">
        <f t="shared" si="116"/>
        <v>419</v>
      </c>
      <c r="G2825" s="8" t="s">
        <v>14</v>
      </c>
      <c r="H2825" s="8" t="s">
        <v>20</v>
      </c>
      <c r="I2825" s="30">
        <v>1.0519000000000001</v>
      </c>
      <c r="J2825" s="20">
        <f t="shared" si="117"/>
        <v>1.0519000000000001</v>
      </c>
      <c r="K2825" s="24" t="s">
        <v>144</v>
      </c>
    </row>
    <row r="2826" spans="1:11" ht="15" x14ac:dyDescent="0.2">
      <c r="A2826" s="9">
        <v>45625</v>
      </c>
      <c r="B2826" s="8" t="s">
        <v>103</v>
      </c>
      <c r="C2826" s="8" t="s">
        <v>104</v>
      </c>
      <c r="D2826" s="26">
        <v>45377</v>
      </c>
      <c r="E2826" s="26">
        <v>45805</v>
      </c>
      <c r="F2826" s="8">
        <f t="shared" si="116"/>
        <v>428</v>
      </c>
      <c r="G2826" s="8" t="s">
        <v>14</v>
      </c>
      <c r="H2826" s="8" t="s">
        <v>20</v>
      </c>
      <c r="I2826" s="30">
        <v>1.0511999999999999</v>
      </c>
      <c r="J2826" s="20">
        <f t="shared" si="117"/>
        <v>1.0511999999999999</v>
      </c>
      <c r="K2826" s="24" t="s">
        <v>144</v>
      </c>
    </row>
    <row r="2827" spans="1:11" ht="15" x14ac:dyDescent="0.2">
      <c r="A2827" s="9">
        <v>45625</v>
      </c>
      <c r="B2827" s="8" t="s">
        <v>107</v>
      </c>
      <c r="C2827" s="8" t="s">
        <v>164</v>
      </c>
      <c r="D2827" s="26">
        <v>45391</v>
      </c>
      <c r="E2827" s="26">
        <v>45812</v>
      </c>
      <c r="F2827" s="8">
        <f t="shared" si="116"/>
        <v>421</v>
      </c>
      <c r="G2827" s="8" t="s">
        <v>14</v>
      </c>
      <c r="H2827" s="8" t="s">
        <v>20</v>
      </c>
      <c r="I2827" s="30">
        <v>1.0394000000000001</v>
      </c>
      <c r="J2827" s="20">
        <f t="shared" si="117"/>
        <v>1.0394000000000001</v>
      </c>
      <c r="K2827" s="24" t="s">
        <v>144</v>
      </c>
    </row>
    <row r="2828" spans="1:11" ht="15" x14ac:dyDescent="0.2">
      <c r="A2828" s="9">
        <v>45625</v>
      </c>
      <c r="B2828" s="8" t="s">
        <v>117</v>
      </c>
      <c r="C2828" s="8" t="s">
        <v>118</v>
      </c>
      <c r="D2828" s="26">
        <v>45426</v>
      </c>
      <c r="E2828" s="26">
        <v>45742</v>
      </c>
      <c r="F2828" s="8">
        <f t="shared" si="116"/>
        <v>316</v>
      </c>
      <c r="G2828" s="8" t="s">
        <v>14</v>
      </c>
      <c r="H2828" s="8" t="s">
        <v>20</v>
      </c>
      <c r="I2828" s="30">
        <v>1.0330999999999999</v>
      </c>
      <c r="J2828" s="20">
        <f t="shared" si="117"/>
        <v>1.0330999999999999</v>
      </c>
      <c r="K2828" s="24" t="s">
        <v>165</v>
      </c>
    </row>
    <row r="2829" spans="1:11" ht="15" x14ac:dyDescent="0.2">
      <c r="A2829" s="9">
        <v>45625</v>
      </c>
      <c r="B2829" s="8" t="s">
        <v>119</v>
      </c>
      <c r="C2829" s="8" t="s">
        <v>166</v>
      </c>
      <c r="D2829" s="26">
        <v>45433</v>
      </c>
      <c r="E2829" s="26">
        <v>45742</v>
      </c>
      <c r="F2829" s="8">
        <f t="shared" si="116"/>
        <v>309</v>
      </c>
      <c r="G2829" s="8" t="s">
        <v>14</v>
      </c>
      <c r="H2829" s="8" t="s">
        <v>20</v>
      </c>
      <c r="I2829" s="30">
        <v>1.0369999999999999</v>
      </c>
      <c r="J2829" s="20">
        <f t="shared" si="117"/>
        <v>1.0369999999999999</v>
      </c>
      <c r="K2829" s="24" t="s">
        <v>165</v>
      </c>
    </row>
    <row r="2830" spans="1:11" ht="15" x14ac:dyDescent="0.2">
      <c r="A2830" s="9">
        <v>45625</v>
      </c>
      <c r="B2830" s="8" t="s">
        <v>121</v>
      </c>
      <c r="C2830" s="8" t="s">
        <v>167</v>
      </c>
      <c r="D2830" s="26">
        <v>45433</v>
      </c>
      <c r="E2830" s="26">
        <v>45868</v>
      </c>
      <c r="F2830" s="8">
        <f t="shared" si="116"/>
        <v>435</v>
      </c>
      <c r="G2830" s="8" t="s">
        <v>14</v>
      </c>
      <c r="H2830" s="8" t="s">
        <v>20</v>
      </c>
      <c r="I2830" s="30">
        <v>1.0369999999999999</v>
      </c>
      <c r="J2830" s="20">
        <f t="shared" si="117"/>
        <v>1.0369999999999999</v>
      </c>
      <c r="K2830" s="24" t="s">
        <v>144</v>
      </c>
    </row>
    <row r="2831" spans="1:11" ht="15" x14ac:dyDescent="0.2">
      <c r="A2831" s="9">
        <v>45625</v>
      </c>
      <c r="B2831" s="8" t="s">
        <v>123</v>
      </c>
      <c r="C2831" s="8" t="s">
        <v>168</v>
      </c>
      <c r="D2831" s="26">
        <v>45440</v>
      </c>
      <c r="E2831" s="26">
        <v>45868</v>
      </c>
      <c r="F2831" s="8">
        <f t="shared" si="116"/>
        <v>428</v>
      </c>
      <c r="G2831" s="8" t="s">
        <v>14</v>
      </c>
      <c r="H2831" s="8" t="s">
        <v>20</v>
      </c>
      <c r="I2831" s="30">
        <v>1.0285</v>
      </c>
      <c r="J2831" s="20">
        <f t="shared" si="117"/>
        <v>1.0285</v>
      </c>
      <c r="K2831" s="24" t="s">
        <v>144</v>
      </c>
    </row>
    <row r="2832" spans="1:11" ht="15" x14ac:dyDescent="0.2">
      <c r="A2832" s="9">
        <v>45625</v>
      </c>
      <c r="B2832" s="8" t="s">
        <v>125</v>
      </c>
      <c r="C2832" s="8" t="s">
        <v>169</v>
      </c>
      <c r="D2832" s="26">
        <v>45440</v>
      </c>
      <c r="E2832" s="26">
        <v>45742</v>
      </c>
      <c r="F2832" s="8">
        <f t="shared" si="116"/>
        <v>302</v>
      </c>
      <c r="G2832" s="8" t="s">
        <v>14</v>
      </c>
      <c r="H2832" s="8" t="s">
        <v>20</v>
      </c>
      <c r="I2832" s="30">
        <v>1.0325</v>
      </c>
      <c r="J2832" s="20">
        <f t="shared" si="117"/>
        <v>1.0325</v>
      </c>
      <c r="K2832" s="24" t="s">
        <v>165</v>
      </c>
    </row>
    <row r="2833" spans="1:11" ht="15" x14ac:dyDescent="0.2">
      <c r="A2833" s="9">
        <v>45625</v>
      </c>
      <c r="B2833" s="8" t="s">
        <v>128</v>
      </c>
      <c r="C2833" s="8" t="s">
        <v>170</v>
      </c>
      <c r="D2833" s="26">
        <v>45447</v>
      </c>
      <c r="E2833" s="26">
        <v>45742</v>
      </c>
      <c r="F2833" s="8">
        <f t="shared" si="116"/>
        <v>295</v>
      </c>
      <c r="G2833" s="8" t="s">
        <v>14</v>
      </c>
      <c r="H2833" s="8" t="s">
        <v>20</v>
      </c>
      <c r="I2833" s="30">
        <v>1.0249999999999999</v>
      </c>
      <c r="J2833" s="20">
        <f t="shared" si="117"/>
        <v>1.0249999999999999</v>
      </c>
      <c r="K2833" s="24" t="s">
        <v>165</v>
      </c>
    </row>
    <row r="2834" spans="1:11" ht="15" x14ac:dyDescent="0.2">
      <c r="A2834" s="9">
        <v>45625</v>
      </c>
      <c r="B2834" s="8" t="s">
        <v>130</v>
      </c>
      <c r="C2834" s="8" t="s">
        <v>132</v>
      </c>
      <c r="D2834" s="26">
        <v>45455</v>
      </c>
      <c r="E2834" s="26">
        <v>45868</v>
      </c>
      <c r="F2834" s="8">
        <f t="shared" si="116"/>
        <v>413</v>
      </c>
      <c r="G2834" s="8" t="s">
        <v>14</v>
      </c>
      <c r="H2834" s="8" t="s">
        <v>20</v>
      </c>
      <c r="I2834" s="30">
        <v>1.0223</v>
      </c>
      <c r="J2834" s="20">
        <f t="shared" si="117"/>
        <v>1.0223</v>
      </c>
      <c r="K2834" s="24" t="s">
        <v>151</v>
      </c>
    </row>
    <row r="2835" spans="1:11" ht="15" x14ac:dyDescent="0.2">
      <c r="A2835" s="9">
        <v>45625</v>
      </c>
      <c r="B2835" s="8" t="s">
        <v>133</v>
      </c>
      <c r="C2835" s="8" t="s">
        <v>134</v>
      </c>
      <c r="D2835" s="26">
        <v>45468</v>
      </c>
      <c r="E2835" s="26">
        <v>45861</v>
      </c>
      <c r="F2835" s="8">
        <f t="shared" si="116"/>
        <v>393</v>
      </c>
      <c r="G2835" s="8" t="s">
        <v>14</v>
      </c>
      <c r="H2835" s="8" t="s">
        <v>20</v>
      </c>
      <c r="I2835" s="30">
        <v>1.0227999999999999</v>
      </c>
      <c r="J2835" s="20">
        <f t="shared" si="117"/>
        <v>1.0227999999999999</v>
      </c>
      <c r="K2835" s="24" t="s">
        <v>151</v>
      </c>
    </row>
    <row r="2836" spans="1:11" ht="15" x14ac:dyDescent="0.2">
      <c r="A2836" s="9">
        <v>45625</v>
      </c>
      <c r="B2836" s="8" t="s">
        <v>135</v>
      </c>
      <c r="C2836" s="8" t="s">
        <v>136</v>
      </c>
      <c r="D2836" s="26">
        <v>45468</v>
      </c>
      <c r="E2836" s="26">
        <v>45672</v>
      </c>
      <c r="F2836" s="8">
        <f t="shared" si="116"/>
        <v>204</v>
      </c>
      <c r="G2836" s="8" t="s">
        <v>14</v>
      </c>
      <c r="H2836" s="8" t="s">
        <v>20</v>
      </c>
      <c r="I2836" s="30">
        <v>1.0227999999999999</v>
      </c>
      <c r="J2836" s="20">
        <f t="shared" si="117"/>
        <v>1.0227999999999999</v>
      </c>
      <c r="K2836" s="24" t="s">
        <v>162</v>
      </c>
    </row>
    <row r="2837" spans="1:11" ht="15" x14ac:dyDescent="0.2">
      <c r="A2837" s="9">
        <v>45625</v>
      </c>
      <c r="B2837" s="8" t="s">
        <v>137</v>
      </c>
      <c r="C2837" s="8" t="s">
        <v>138</v>
      </c>
      <c r="D2837" s="26">
        <v>45475</v>
      </c>
      <c r="E2837" s="26">
        <v>45875</v>
      </c>
      <c r="F2837" s="8">
        <f t="shared" si="116"/>
        <v>400</v>
      </c>
      <c r="G2837" s="8" t="s">
        <v>14</v>
      </c>
      <c r="H2837" s="8" t="s">
        <v>20</v>
      </c>
      <c r="I2837" s="30">
        <v>1.0217000000000001</v>
      </c>
      <c r="J2837" s="20">
        <f t="shared" si="117"/>
        <v>1.0217000000000001</v>
      </c>
      <c r="K2837" s="24" t="s">
        <v>151</v>
      </c>
    </row>
    <row r="2838" spans="1:11" ht="15" x14ac:dyDescent="0.2">
      <c r="A2838" s="9">
        <v>45625</v>
      </c>
      <c r="B2838" s="8" t="s">
        <v>172</v>
      </c>
      <c r="C2838" s="8" t="s">
        <v>173</v>
      </c>
      <c r="D2838" s="26">
        <v>45503</v>
      </c>
      <c r="E2838" s="26">
        <v>45896</v>
      </c>
      <c r="F2838" s="8">
        <f t="shared" si="116"/>
        <v>393</v>
      </c>
      <c r="G2838" s="8" t="s">
        <v>14</v>
      </c>
      <c r="H2838" s="8" t="s">
        <v>20</v>
      </c>
      <c r="I2838" s="30">
        <v>1.0085999999999999</v>
      </c>
      <c r="J2838" s="20">
        <f t="shared" si="117"/>
        <v>1.0085999999999999</v>
      </c>
      <c r="K2838" s="24">
        <v>3.4500000000000003E-2</v>
      </c>
    </row>
    <row r="2839" spans="1:11" ht="15" x14ac:dyDescent="0.2">
      <c r="A2839" s="9">
        <v>45625</v>
      </c>
      <c r="B2839" s="8" t="s">
        <v>174</v>
      </c>
      <c r="C2839" s="8" t="s">
        <v>175</v>
      </c>
      <c r="D2839" s="26">
        <v>45510</v>
      </c>
      <c r="E2839" s="26">
        <v>45910</v>
      </c>
      <c r="F2839" s="8">
        <f t="shared" si="116"/>
        <v>400</v>
      </c>
      <c r="G2839" s="8" t="s">
        <v>14</v>
      </c>
      <c r="H2839" s="8" t="s">
        <v>20</v>
      </c>
      <c r="I2839" s="30">
        <v>1.0034000000000001</v>
      </c>
      <c r="J2839" s="20">
        <f t="shared" si="117"/>
        <v>1.0034000000000001</v>
      </c>
      <c r="K2839" s="24">
        <v>3.4500000000000003E-2</v>
      </c>
    </row>
    <row r="2840" spans="1:11" s="1" customFormat="1" ht="15" x14ac:dyDescent="0.2">
      <c r="A2840" s="9">
        <v>45632</v>
      </c>
      <c r="B2840" s="8" t="s">
        <v>12</v>
      </c>
      <c r="C2840" s="8" t="s">
        <v>98</v>
      </c>
      <c r="D2840" s="26">
        <v>45356</v>
      </c>
      <c r="E2840" s="26">
        <v>45868</v>
      </c>
      <c r="F2840" s="8">
        <f t="shared" ref="F2840:F2895" si="118">E2840-D2840</f>
        <v>512</v>
      </c>
      <c r="G2840" s="8" t="s">
        <v>14</v>
      </c>
      <c r="H2840" s="30" t="s">
        <v>20</v>
      </c>
      <c r="I2840" s="30">
        <v>1.056</v>
      </c>
      <c r="J2840" s="20">
        <f t="shared" si="117"/>
        <v>1.056</v>
      </c>
      <c r="K2840" s="24" t="s">
        <v>140</v>
      </c>
    </row>
    <row r="2841" spans="1:11" s="1" customFormat="1" ht="15" x14ac:dyDescent="0.2">
      <c r="A2841" s="9">
        <v>45632</v>
      </c>
      <c r="B2841" s="8" t="s">
        <v>16</v>
      </c>
      <c r="C2841" s="8" t="s">
        <v>141</v>
      </c>
      <c r="D2841" s="26">
        <v>45383</v>
      </c>
      <c r="E2841" s="26">
        <v>45574</v>
      </c>
      <c r="F2841" s="8">
        <f t="shared" si="118"/>
        <v>191</v>
      </c>
      <c r="G2841" s="8" t="s">
        <v>14</v>
      </c>
      <c r="H2841" s="30" t="s">
        <v>20</v>
      </c>
      <c r="I2841" s="30">
        <v>0</v>
      </c>
      <c r="J2841" s="20">
        <f t="shared" si="117"/>
        <v>0</v>
      </c>
      <c r="K2841" s="24" t="s">
        <v>142</v>
      </c>
    </row>
    <row r="2842" spans="1:11" s="1" customFormat="1" ht="15" x14ac:dyDescent="0.2">
      <c r="A2842" s="9">
        <v>45632</v>
      </c>
      <c r="B2842" s="8" t="s">
        <v>18</v>
      </c>
      <c r="C2842" s="8" t="s">
        <v>143</v>
      </c>
      <c r="D2842" s="26">
        <v>45404</v>
      </c>
      <c r="E2842" s="26">
        <v>45819</v>
      </c>
      <c r="F2842" s="8">
        <f t="shared" si="118"/>
        <v>415</v>
      </c>
      <c r="G2842" s="8" t="s">
        <v>14</v>
      </c>
      <c r="H2842" s="30" t="s">
        <v>20</v>
      </c>
      <c r="I2842" s="30">
        <v>1.0366</v>
      </c>
      <c r="J2842" s="20">
        <f t="shared" si="117"/>
        <v>1.0366</v>
      </c>
      <c r="K2842" s="24" t="s">
        <v>144</v>
      </c>
    </row>
    <row r="2843" spans="1:11" s="1" customFormat="1" ht="15" x14ac:dyDescent="0.2">
      <c r="A2843" s="9">
        <v>45632</v>
      </c>
      <c r="B2843" s="8" t="s">
        <v>59</v>
      </c>
      <c r="C2843" s="8" t="s">
        <v>145</v>
      </c>
      <c r="D2843" s="26">
        <v>45418</v>
      </c>
      <c r="E2843" s="26">
        <v>45833</v>
      </c>
      <c r="F2843" s="8">
        <f t="shared" si="118"/>
        <v>415</v>
      </c>
      <c r="G2843" s="8" t="s">
        <v>14</v>
      </c>
      <c r="H2843" s="30" t="s">
        <v>20</v>
      </c>
      <c r="I2843" s="30">
        <v>1.0370999999999999</v>
      </c>
      <c r="J2843" s="20">
        <f t="shared" si="117"/>
        <v>1.0370999999999999</v>
      </c>
      <c r="K2843" s="24" t="s">
        <v>144</v>
      </c>
    </row>
    <row r="2844" spans="1:11" s="1" customFormat="1" ht="15" x14ac:dyDescent="0.2">
      <c r="A2844" s="9">
        <v>45632</v>
      </c>
      <c r="B2844" s="8" t="s">
        <v>23</v>
      </c>
      <c r="C2844" s="8" t="s">
        <v>146</v>
      </c>
      <c r="D2844" s="26">
        <v>45425</v>
      </c>
      <c r="E2844" s="26">
        <v>45609</v>
      </c>
      <c r="F2844" s="8">
        <f t="shared" si="118"/>
        <v>184</v>
      </c>
      <c r="G2844" s="8" t="s">
        <v>14</v>
      </c>
      <c r="H2844" s="30" t="s">
        <v>20</v>
      </c>
      <c r="I2844" s="30">
        <v>0</v>
      </c>
      <c r="J2844" s="20">
        <f t="shared" si="117"/>
        <v>0</v>
      </c>
      <c r="K2844" s="24" t="s">
        <v>142</v>
      </c>
    </row>
    <row r="2845" spans="1:11" s="1" customFormat="1" ht="15" x14ac:dyDescent="0.2">
      <c r="A2845" s="9">
        <v>45632</v>
      </c>
      <c r="B2845" s="8" t="s">
        <v>25</v>
      </c>
      <c r="C2845" s="8" t="s">
        <v>147</v>
      </c>
      <c r="D2845" s="26">
        <v>45418</v>
      </c>
      <c r="E2845" s="26">
        <v>45609</v>
      </c>
      <c r="F2845" s="8">
        <f t="shared" si="118"/>
        <v>191</v>
      </c>
      <c r="G2845" s="8" t="s">
        <v>14</v>
      </c>
      <c r="H2845" s="30" t="s">
        <v>20</v>
      </c>
      <c r="I2845" s="30">
        <v>0</v>
      </c>
      <c r="J2845" s="20">
        <f t="shared" si="117"/>
        <v>0</v>
      </c>
      <c r="K2845" s="24" t="s">
        <v>142</v>
      </c>
    </row>
    <row r="2846" spans="1:11" s="1" customFormat="1" ht="15" x14ac:dyDescent="0.2">
      <c r="A2846" s="9">
        <v>45632</v>
      </c>
      <c r="B2846" s="8" t="s">
        <v>27</v>
      </c>
      <c r="C2846" s="8" t="s">
        <v>148</v>
      </c>
      <c r="D2846" s="26">
        <v>45418</v>
      </c>
      <c r="E2846" s="26">
        <v>45616</v>
      </c>
      <c r="F2846" s="8">
        <f t="shared" si="118"/>
        <v>198</v>
      </c>
      <c r="G2846" s="8" t="s">
        <v>14</v>
      </c>
      <c r="H2846" s="30" t="s">
        <v>20</v>
      </c>
      <c r="I2846" s="30">
        <v>0</v>
      </c>
      <c r="J2846" s="20">
        <f t="shared" si="117"/>
        <v>0</v>
      </c>
      <c r="K2846" s="24" t="s">
        <v>142</v>
      </c>
    </row>
    <row r="2847" spans="1:11" s="1" customFormat="1" ht="15" x14ac:dyDescent="0.2">
      <c r="A2847" s="9">
        <v>45632</v>
      </c>
      <c r="B2847" s="8" t="s">
        <v>29</v>
      </c>
      <c r="C2847" s="8" t="s">
        <v>149</v>
      </c>
      <c r="D2847" s="26">
        <v>45446</v>
      </c>
      <c r="E2847" s="26">
        <v>45868</v>
      </c>
      <c r="F2847" s="8">
        <f t="shared" si="118"/>
        <v>422</v>
      </c>
      <c r="G2847" s="8" t="s">
        <v>14</v>
      </c>
      <c r="H2847" s="30" t="s">
        <v>20</v>
      </c>
      <c r="I2847" s="30">
        <v>1.0277000000000001</v>
      </c>
      <c r="J2847" s="20">
        <f t="shared" si="117"/>
        <v>1.0277000000000001</v>
      </c>
      <c r="K2847" s="24" t="s">
        <v>144</v>
      </c>
    </row>
    <row r="2848" spans="1:11" s="1" customFormat="1" ht="15" x14ac:dyDescent="0.2">
      <c r="A2848" s="9">
        <v>45632</v>
      </c>
      <c r="B2848" s="8" t="s">
        <v>31</v>
      </c>
      <c r="C2848" s="8" t="s">
        <v>150</v>
      </c>
      <c r="D2848" s="26">
        <v>45481</v>
      </c>
      <c r="E2848" s="26">
        <v>45882</v>
      </c>
      <c r="F2848" s="8">
        <f t="shared" si="118"/>
        <v>401</v>
      </c>
      <c r="G2848" s="8" t="s">
        <v>14</v>
      </c>
      <c r="H2848" s="30" t="s">
        <v>20</v>
      </c>
      <c r="I2848" s="30">
        <v>1.0192000000000001</v>
      </c>
      <c r="J2848" s="20">
        <f t="shared" si="117"/>
        <v>1.0192000000000001</v>
      </c>
      <c r="K2848" s="24" t="s">
        <v>151</v>
      </c>
    </row>
    <row r="2849" spans="1:11" s="1" customFormat="1" ht="15" x14ac:dyDescent="0.2">
      <c r="A2849" s="9">
        <v>45632</v>
      </c>
      <c r="B2849" s="8" t="s">
        <v>33</v>
      </c>
      <c r="C2849" s="8" t="s">
        <v>171</v>
      </c>
      <c r="D2849" s="26">
        <v>45495</v>
      </c>
      <c r="E2849" s="26">
        <v>45889</v>
      </c>
      <c r="F2849" s="8">
        <f t="shared" si="118"/>
        <v>394</v>
      </c>
      <c r="G2849" s="8" t="s">
        <v>14</v>
      </c>
      <c r="H2849" s="30" t="s">
        <v>20</v>
      </c>
      <c r="I2849" s="30">
        <v>1.0130999999999999</v>
      </c>
      <c r="J2849" s="20">
        <f t="shared" si="117"/>
        <v>1.0130999999999999</v>
      </c>
      <c r="K2849" s="24">
        <v>3.4500000000000003E-2</v>
      </c>
    </row>
    <row r="2850" spans="1:11" s="1" customFormat="1" ht="15" x14ac:dyDescent="0.2">
      <c r="A2850" s="9">
        <v>45632</v>
      </c>
      <c r="B2850" s="8" t="s">
        <v>35</v>
      </c>
      <c r="C2850" s="8" t="s">
        <v>177</v>
      </c>
      <c r="D2850" s="26">
        <v>45553</v>
      </c>
      <c r="E2850" s="26">
        <v>45959</v>
      </c>
      <c r="F2850" s="8">
        <f t="shared" si="118"/>
        <v>406</v>
      </c>
      <c r="G2850" s="8" t="s">
        <v>14</v>
      </c>
      <c r="H2850" s="30" t="s">
        <v>20</v>
      </c>
      <c r="I2850" s="30">
        <v>1.0053000000000001</v>
      </c>
      <c r="J2850" s="20">
        <f t="shared" si="117"/>
        <v>1.0053000000000001</v>
      </c>
      <c r="K2850" s="24" t="s">
        <v>153</v>
      </c>
    </row>
    <row r="2851" spans="1:11" s="1" customFormat="1" ht="15" x14ac:dyDescent="0.2">
      <c r="A2851" s="9">
        <v>45632</v>
      </c>
      <c r="B2851" s="8" t="s">
        <v>37</v>
      </c>
      <c r="C2851" s="8" t="s">
        <v>154</v>
      </c>
      <c r="D2851" s="26">
        <v>45383</v>
      </c>
      <c r="E2851" s="26">
        <v>45805</v>
      </c>
      <c r="F2851" s="8">
        <f t="shared" si="118"/>
        <v>422</v>
      </c>
      <c r="G2851" s="8" t="s">
        <v>14</v>
      </c>
      <c r="H2851" s="30" t="s">
        <v>20</v>
      </c>
      <c r="I2851" s="30">
        <v>1.0441</v>
      </c>
      <c r="J2851" s="20">
        <f t="shared" si="117"/>
        <v>1.0441</v>
      </c>
      <c r="K2851" s="24" t="s">
        <v>144</v>
      </c>
    </row>
    <row r="2852" spans="1:11" s="1" customFormat="1" ht="15" x14ac:dyDescent="0.2">
      <c r="A2852" s="9">
        <v>45632</v>
      </c>
      <c r="B2852" s="8" t="s">
        <v>39</v>
      </c>
      <c r="C2852" s="8" t="s">
        <v>176</v>
      </c>
      <c r="D2852" s="26">
        <v>45544</v>
      </c>
      <c r="E2852" s="26">
        <v>45945</v>
      </c>
      <c r="F2852" s="8">
        <f t="shared" si="118"/>
        <v>401</v>
      </c>
      <c r="G2852" s="8" t="s">
        <v>14</v>
      </c>
      <c r="H2852" s="30" t="s">
        <v>20</v>
      </c>
      <c r="I2852" s="30">
        <v>1.0058</v>
      </c>
      <c r="J2852" s="20">
        <f t="shared" si="117"/>
        <v>1.0058</v>
      </c>
      <c r="K2852" s="24" t="s">
        <v>140</v>
      </c>
    </row>
    <row r="2853" spans="1:11" s="1" customFormat="1" ht="15" x14ac:dyDescent="0.2">
      <c r="A2853" s="9">
        <v>45632</v>
      </c>
      <c r="B2853" s="8" t="s">
        <v>41</v>
      </c>
      <c r="C2853" s="8" t="s">
        <v>178</v>
      </c>
      <c r="D2853" s="26">
        <v>45558</v>
      </c>
      <c r="E2853" s="26">
        <v>45959</v>
      </c>
      <c r="F2853" s="8">
        <f t="shared" si="118"/>
        <v>401</v>
      </c>
      <c r="G2853" s="8" t="s">
        <v>14</v>
      </c>
      <c r="H2853" s="30" t="s">
        <v>20</v>
      </c>
      <c r="I2853" s="30">
        <v>1.0047999999999999</v>
      </c>
      <c r="J2853" s="20">
        <f t="shared" si="117"/>
        <v>1.0047999999999999</v>
      </c>
      <c r="K2853" s="24" t="s">
        <v>140</v>
      </c>
    </row>
    <row r="2854" spans="1:11" s="1" customFormat="1" ht="15" x14ac:dyDescent="0.2">
      <c r="A2854" s="9">
        <v>45632</v>
      </c>
      <c r="B2854" s="8" t="s">
        <v>43</v>
      </c>
      <c r="C2854" s="8" t="s">
        <v>179</v>
      </c>
      <c r="D2854" s="26">
        <v>45564</v>
      </c>
      <c r="E2854" s="26">
        <v>45966</v>
      </c>
      <c r="F2854" s="8">
        <f t="shared" si="118"/>
        <v>402</v>
      </c>
      <c r="G2854" s="8" t="s">
        <v>14</v>
      </c>
      <c r="H2854" s="30" t="s">
        <v>20</v>
      </c>
      <c r="I2854" s="30">
        <v>1.0098</v>
      </c>
      <c r="J2854" s="20">
        <f t="shared" si="117"/>
        <v>1.0098</v>
      </c>
      <c r="K2854" s="24">
        <v>3.3000000000000002E-2</v>
      </c>
    </row>
    <row r="2855" spans="1:11" s="1" customFormat="1" ht="15" x14ac:dyDescent="0.2">
      <c r="A2855" s="9">
        <v>45632</v>
      </c>
      <c r="B2855" s="8" t="s">
        <v>45</v>
      </c>
      <c r="C2855" s="8" t="s">
        <v>156</v>
      </c>
      <c r="D2855" s="26">
        <v>45411</v>
      </c>
      <c r="E2855" s="26">
        <v>45826</v>
      </c>
      <c r="F2855" s="8">
        <f t="shared" si="118"/>
        <v>415</v>
      </c>
      <c r="G2855" s="8" t="s">
        <v>14</v>
      </c>
      <c r="H2855" s="30" t="s">
        <v>20</v>
      </c>
      <c r="I2855" s="30">
        <v>1.0455000000000001</v>
      </c>
      <c r="J2855" s="20">
        <f t="shared" si="117"/>
        <v>1.0455000000000001</v>
      </c>
      <c r="K2855" s="24" t="s">
        <v>144</v>
      </c>
    </row>
    <row r="2856" spans="1:11" s="1" customFormat="1" ht="15" x14ac:dyDescent="0.2">
      <c r="A2856" s="9">
        <v>45632</v>
      </c>
      <c r="B2856" s="8" t="s">
        <v>47</v>
      </c>
      <c r="C2856" s="8" t="s">
        <v>180</v>
      </c>
      <c r="D2856" s="26">
        <v>45595</v>
      </c>
      <c r="E2856" s="26">
        <v>46001</v>
      </c>
      <c r="F2856" s="8">
        <f t="shared" si="118"/>
        <v>406</v>
      </c>
      <c r="G2856" s="8" t="s">
        <v>14</v>
      </c>
      <c r="H2856" s="30" t="s">
        <v>20</v>
      </c>
      <c r="I2856" s="30">
        <v>1.0065999999999999</v>
      </c>
      <c r="J2856" s="20">
        <f t="shared" si="117"/>
        <v>1.0065999999999999</v>
      </c>
      <c r="K2856" s="24">
        <v>3.3000000000000002E-2</v>
      </c>
    </row>
    <row r="2857" spans="1:11" s="1" customFormat="1" ht="15" x14ac:dyDescent="0.2">
      <c r="A2857" s="9">
        <v>45632</v>
      </c>
      <c r="B2857" s="8" t="s">
        <v>49</v>
      </c>
      <c r="C2857" s="8" t="s">
        <v>181</v>
      </c>
      <c r="D2857" s="26">
        <v>45607</v>
      </c>
      <c r="E2857" s="26">
        <v>45714</v>
      </c>
      <c r="F2857" s="8">
        <f t="shared" si="118"/>
        <v>107</v>
      </c>
      <c r="G2857" s="8" t="s">
        <v>14</v>
      </c>
      <c r="H2857" s="30" t="s">
        <v>20</v>
      </c>
      <c r="I2857" s="30">
        <v>1.0071000000000001</v>
      </c>
      <c r="J2857" s="20">
        <f t="shared" si="117"/>
        <v>1.0071000000000001</v>
      </c>
      <c r="K2857" s="24">
        <v>2.9000000000000001E-2</v>
      </c>
    </row>
    <row r="2858" spans="1:11" s="1" customFormat="1" ht="15" x14ac:dyDescent="0.2">
      <c r="A2858" s="9">
        <v>45632</v>
      </c>
      <c r="B2858" s="8" t="s">
        <v>51</v>
      </c>
      <c r="C2858" s="8" t="s">
        <v>52</v>
      </c>
      <c r="D2858" s="26">
        <v>45181</v>
      </c>
      <c r="E2858" s="26">
        <v>45546</v>
      </c>
      <c r="F2858" s="8">
        <f t="shared" si="118"/>
        <v>365</v>
      </c>
      <c r="G2858" s="8" t="s">
        <v>14</v>
      </c>
      <c r="H2858" s="30" t="s">
        <v>20</v>
      </c>
      <c r="I2858" s="30">
        <v>0</v>
      </c>
      <c r="J2858" s="20">
        <f t="shared" si="117"/>
        <v>0</v>
      </c>
      <c r="K2858" s="24" t="s">
        <v>159</v>
      </c>
    </row>
    <row r="2859" spans="1:11" s="1" customFormat="1" ht="15" x14ac:dyDescent="0.2">
      <c r="A2859" s="9">
        <v>45632</v>
      </c>
      <c r="B2859" s="8" t="s">
        <v>53</v>
      </c>
      <c r="C2859" s="8" t="s">
        <v>54</v>
      </c>
      <c r="D2859" s="26">
        <v>45188</v>
      </c>
      <c r="E2859" s="26">
        <v>45651</v>
      </c>
      <c r="F2859" s="8">
        <f t="shared" si="118"/>
        <v>463</v>
      </c>
      <c r="G2859" s="8" t="s">
        <v>14</v>
      </c>
      <c r="H2859" s="8" t="s">
        <v>20</v>
      </c>
      <c r="I2859" s="30">
        <v>1.1009</v>
      </c>
      <c r="J2859" s="20">
        <f t="shared" si="117"/>
        <v>1.1009</v>
      </c>
      <c r="K2859" s="24" t="s">
        <v>155</v>
      </c>
    </row>
    <row r="2860" spans="1:11" s="1" customFormat="1" ht="15" x14ac:dyDescent="0.2">
      <c r="A2860" s="9">
        <v>45632</v>
      </c>
      <c r="B2860" s="8" t="s">
        <v>55</v>
      </c>
      <c r="C2860" s="8" t="s">
        <v>56</v>
      </c>
      <c r="D2860" s="26">
        <v>45195</v>
      </c>
      <c r="E2860" s="26">
        <v>45560</v>
      </c>
      <c r="F2860" s="8">
        <f t="shared" si="118"/>
        <v>365</v>
      </c>
      <c r="G2860" s="8" t="s">
        <v>14</v>
      </c>
      <c r="H2860" s="8" t="s">
        <v>20</v>
      </c>
      <c r="I2860" s="30">
        <v>0</v>
      </c>
      <c r="J2860" s="20">
        <f t="shared" si="117"/>
        <v>0</v>
      </c>
      <c r="K2860" s="24" t="s">
        <v>140</v>
      </c>
    </row>
    <row r="2861" spans="1:11" ht="15" x14ac:dyDescent="0.2">
      <c r="A2861" s="9">
        <v>45632</v>
      </c>
      <c r="B2861" s="8" t="s">
        <v>57</v>
      </c>
      <c r="C2861" s="8" t="s">
        <v>58</v>
      </c>
      <c r="D2861" s="26">
        <v>45209</v>
      </c>
      <c r="E2861" s="26">
        <v>45553</v>
      </c>
      <c r="F2861" s="8">
        <f t="shared" si="118"/>
        <v>344</v>
      </c>
      <c r="G2861" s="8" t="s">
        <v>14</v>
      </c>
      <c r="H2861" s="8" t="s">
        <v>20</v>
      </c>
      <c r="I2861" s="30">
        <v>0</v>
      </c>
      <c r="J2861" s="20">
        <f t="shared" si="117"/>
        <v>0</v>
      </c>
      <c r="K2861" s="24" t="s">
        <v>155</v>
      </c>
    </row>
    <row r="2862" spans="1:11" ht="15" x14ac:dyDescent="0.2">
      <c r="A2862" s="9">
        <v>45632</v>
      </c>
      <c r="B2862" s="8" t="s">
        <v>61</v>
      </c>
      <c r="C2862" s="8" t="s">
        <v>62</v>
      </c>
      <c r="D2862" s="26">
        <v>45223</v>
      </c>
      <c r="E2862" s="26">
        <v>45588</v>
      </c>
      <c r="F2862" s="8">
        <f t="shared" si="118"/>
        <v>365</v>
      </c>
      <c r="G2862" s="8" t="s">
        <v>14</v>
      </c>
      <c r="H2862" s="8" t="s">
        <v>20</v>
      </c>
      <c r="I2862" s="30">
        <v>0</v>
      </c>
      <c r="J2862" s="20">
        <f t="shared" si="117"/>
        <v>0</v>
      </c>
      <c r="K2862" s="24" t="s">
        <v>159</v>
      </c>
    </row>
    <row r="2863" spans="1:11" ht="15" x14ac:dyDescent="0.2">
      <c r="A2863" s="9">
        <v>45632</v>
      </c>
      <c r="B2863" s="8" t="s">
        <v>63</v>
      </c>
      <c r="C2863" s="8" t="s">
        <v>64</v>
      </c>
      <c r="D2863" s="26">
        <v>45230</v>
      </c>
      <c r="E2863" s="26">
        <v>45595</v>
      </c>
      <c r="F2863" s="8">
        <f t="shared" si="118"/>
        <v>365</v>
      </c>
      <c r="G2863" s="8" t="s">
        <v>14</v>
      </c>
      <c r="H2863" s="8" t="s">
        <v>20</v>
      </c>
      <c r="I2863" s="30">
        <v>0</v>
      </c>
      <c r="J2863" s="20">
        <f t="shared" si="117"/>
        <v>0</v>
      </c>
      <c r="K2863" s="24" t="s">
        <v>159</v>
      </c>
    </row>
    <row r="2864" spans="1:11" ht="15" x14ac:dyDescent="0.2">
      <c r="A2864" s="9">
        <v>45632</v>
      </c>
      <c r="B2864" s="8" t="s">
        <v>65</v>
      </c>
      <c r="C2864" s="8" t="s">
        <v>66</v>
      </c>
      <c r="D2864" s="26">
        <v>45244</v>
      </c>
      <c r="E2864" s="26">
        <v>45588</v>
      </c>
      <c r="F2864" s="8">
        <f t="shared" si="118"/>
        <v>344</v>
      </c>
      <c r="G2864" s="8" t="s">
        <v>14</v>
      </c>
      <c r="H2864" s="8" t="s">
        <v>20</v>
      </c>
      <c r="I2864" s="30">
        <v>0</v>
      </c>
      <c r="J2864" s="20">
        <f t="shared" si="117"/>
        <v>0</v>
      </c>
      <c r="K2864" s="24" t="s">
        <v>159</v>
      </c>
    </row>
    <row r="2865" spans="1:11" ht="15" x14ac:dyDescent="0.2">
      <c r="A2865" s="9">
        <v>45632</v>
      </c>
      <c r="B2865" s="8" t="s">
        <v>67</v>
      </c>
      <c r="C2865" s="8" t="s">
        <v>68</v>
      </c>
      <c r="D2865" s="26">
        <v>45251</v>
      </c>
      <c r="E2865" s="26">
        <v>45651</v>
      </c>
      <c r="F2865" s="8">
        <f t="shared" si="118"/>
        <v>400</v>
      </c>
      <c r="G2865" s="8" t="s">
        <v>14</v>
      </c>
      <c r="H2865" s="8" t="s">
        <v>20</v>
      </c>
      <c r="I2865" s="30">
        <v>1.0854999999999999</v>
      </c>
      <c r="J2865" s="20">
        <f t="shared" si="117"/>
        <v>1.0854999999999999</v>
      </c>
      <c r="K2865" s="24" t="s">
        <v>140</v>
      </c>
    </row>
    <row r="2866" spans="1:11" ht="15" x14ac:dyDescent="0.2">
      <c r="A2866" s="9">
        <v>45632</v>
      </c>
      <c r="B2866" s="8" t="s">
        <v>69</v>
      </c>
      <c r="C2866" s="8" t="s">
        <v>70</v>
      </c>
      <c r="D2866" s="26">
        <v>45258</v>
      </c>
      <c r="E2866" s="26">
        <v>45651</v>
      </c>
      <c r="F2866" s="8">
        <f t="shared" si="118"/>
        <v>393</v>
      </c>
      <c r="G2866" s="8" t="s">
        <v>14</v>
      </c>
      <c r="H2866" s="8" t="s">
        <v>20</v>
      </c>
      <c r="I2866" s="30">
        <v>1.0831999999999999</v>
      </c>
      <c r="J2866" s="20">
        <f t="shared" si="117"/>
        <v>1.0831999999999999</v>
      </c>
      <c r="K2866" s="24" t="s">
        <v>155</v>
      </c>
    </row>
    <row r="2867" spans="1:11" ht="15" x14ac:dyDescent="0.2">
      <c r="A2867" s="9">
        <v>45632</v>
      </c>
      <c r="B2867" s="8" t="s">
        <v>71</v>
      </c>
      <c r="C2867" s="8" t="s">
        <v>72</v>
      </c>
      <c r="D2867" s="26">
        <v>45258</v>
      </c>
      <c r="E2867" s="26">
        <v>45532</v>
      </c>
      <c r="F2867" s="8">
        <f t="shared" si="118"/>
        <v>274</v>
      </c>
      <c r="G2867" s="8" t="s">
        <v>14</v>
      </c>
      <c r="H2867" s="8" t="s">
        <v>20</v>
      </c>
      <c r="I2867" s="30">
        <v>0</v>
      </c>
      <c r="J2867" s="20">
        <f t="shared" ref="J2867:J2922" si="119">I2867</f>
        <v>0</v>
      </c>
      <c r="K2867" s="24" t="s">
        <v>144</v>
      </c>
    </row>
    <row r="2868" spans="1:11" ht="15" x14ac:dyDescent="0.2">
      <c r="A2868" s="9">
        <v>45632</v>
      </c>
      <c r="B2868" s="8" t="s">
        <v>74</v>
      </c>
      <c r="C2868" s="8" t="s">
        <v>75</v>
      </c>
      <c r="D2868" s="26">
        <v>45272</v>
      </c>
      <c r="E2868" s="26">
        <v>45672</v>
      </c>
      <c r="F2868" s="8">
        <f t="shared" si="118"/>
        <v>400</v>
      </c>
      <c r="G2868" s="8" t="s">
        <v>14</v>
      </c>
      <c r="H2868" s="8" t="s">
        <v>20</v>
      </c>
      <c r="I2868" s="30">
        <v>1.0805</v>
      </c>
      <c r="J2868" s="20">
        <f t="shared" si="119"/>
        <v>1.0805</v>
      </c>
      <c r="K2868" s="24" t="s">
        <v>140</v>
      </c>
    </row>
    <row r="2869" spans="1:11" ht="15" x14ac:dyDescent="0.2">
      <c r="A2869" s="9">
        <v>45632</v>
      </c>
      <c r="B2869" s="8" t="s">
        <v>76</v>
      </c>
      <c r="C2869" s="8" t="s">
        <v>77</v>
      </c>
      <c r="D2869" s="26">
        <v>45294</v>
      </c>
      <c r="E2869" s="26">
        <v>45770</v>
      </c>
      <c r="F2869" s="8">
        <f t="shared" si="118"/>
        <v>476</v>
      </c>
      <c r="G2869" s="8" t="s">
        <v>14</v>
      </c>
      <c r="H2869" s="8" t="s">
        <v>20</v>
      </c>
      <c r="I2869" s="30">
        <v>1.0681</v>
      </c>
      <c r="J2869" s="20">
        <f t="shared" si="119"/>
        <v>1.0681</v>
      </c>
      <c r="K2869" s="24" t="s">
        <v>160</v>
      </c>
    </row>
    <row r="2870" spans="1:11" ht="15" x14ac:dyDescent="0.2">
      <c r="A2870" s="9">
        <v>45632</v>
      </c>
      <c r="B2870" s="8" t="s">
        <v>78</v>
      </c>
      <c r="C2870" s="8" t="s">
        <v>161</v>
      </c>
      <c r="D2870" s="26">
        <v>45399</v>
      </c>
      <c r="E2870" s="26">
        <v>45490</v>
      </c>
      <c r="F2870" s="8">
        <f t="shared" si="118"/>
        <v>91</v>
      </c>
      <c r="G2870" s="8" t="s">
        <v>14</v>
      </c>
      <c r="H2870" s="8" t="s">
        <v>20</v>
      </c>
      <c r="I2870" s="30">
        <v>0</v>
      </c>
      <c r="J2870" s="20">
        <f t="shared" si="119"/>
        <v>0</v>
      </c>
      <c r="K2870" s="24" t="s">
        <v>162</v>
      </c>
    </row>
    <row r="2871" spans="1:11" ht="15" x14ac:dyDescent="0.2">
      <c r="A2871" s="9">
        <v>45632</v>
      </c>
      <c r="B2871" s="8" t="s">
        <v>80</v>
      </c>
      <c r="C2871" s="8" t="s">
        <v>81</v>
      </c>
      <c r="D2871" s="26">
        <v>45294</v>
      </c>
      <c r="E2871" s="26">
        <v>45651</v>
      </c>
      <c r="F2871" s="8">
        <f t="shared" si="118"/>
        <v>357</v>
      </c>
      <c r="G2871" s="8" t="s">
        <v>14</v>
      </c>
      <c r="H2871" s="8" t="s">
        <v>20</v>
      </c>
      <c r="I2871" s="30">
        <v>1.069</v>
      </c>
      <c r="J2871" s="20">
        <f t="shared" si="119"/>
        <v>1.069</v>
      </c>
      <c r="K2871" s="24" t="s">
        <v>159</v>
      </c>
    </row>
    <row r="2872" spans="1:11" ht="15" x14ac:dyDescent="0.2">
      <c r="A2872" s="9">
        <v>45632</v>
      </c>
      <c r="B2872" s="8" t="s">
        <v>82</v>
      </c>
      <c r="C2872" s="8" t="s">
        <v>83</v>
      </c>
      <c r="D2872" s="26">
        <v>45300</v>
      </c>
      <c r="E2872" s="26">
        <v>45770</v>
      </c>
      <c r="F2872" s="8">
        <f t="shared" si="118"/>
        <v>470</v>
      </c>
      <c r="G2872" s="8" t="s">
        <v>14</v>
      </c>
      <c r="H2872" s="8" t="s">
        <v>20</v>
      </c>
      <c r="I2872" s="30">
        <v>1.0707</v>
      </c>
      <c r="J2872" s="20">
        <f t="shared" si="119"/>
        <v>1.0707</v>
      </c>
      <c r="K2872" s="24" t="s">
        <v>160</v>
      </c>
    </row>
    <row r="2873" spans="1:11" ht="15" x14ac:dyDescent="0.2">
      <c r="A2873" s="9">
        <v>45632</v>
      </c>
      <c r="B2873" s="8" t="s">
        <v>84</v>
      </c>
      <c r="C2873" s="8" t="s">
        <v>85</v>
      </c>
      <c r="D2873" s="26">
        <v>45307</v>
      </c>
      <c r="E2873" s="26">
        <v>45791</v>
      </c>
      <c r="F2873" s="8">
        <f t="shared" si="118"/>
        <v>484</v>
      </c>
      <c r="G2873" s="8" t="s">
        <v>14</v>
      </c>
      <c r="H2873" s="8" t="s">
        <v>20</v>
      </c>
      <c r="I2873" s="30">
        <v>1.0692999999999999</v>
      </c>
      <c r="J2873" s="20">
        <f t="shared" si="119"/>
        <v>1.0692999999999999</v>
      </c>
      <c r="K2873" s="24" t="s">
        <v>160</v>
      </c>
    </row>
    <row r="2874" spans="1:11" ht="15" x14ac:dyDescent="0.2">
      <c r="A2874" s="9">
        <v>45632</v>
      </c>
      <c r="B2874" s="8" t="s">
        <v>86</v>
      </c>
      <c r="C2874" s="8" t="s">
        <v>87</v>
      </c>
      <c r="D2874" s="26">
        <v>45314</v>
      </c>
      <c r="E2874" s="26">
        <v>45798</v>
      </c>
      <c r="F2874" s="8">
        <f t="shared" si="118"/>
        <v>484</v>
      </c>
      <c r="G2874" s="8" t="s">
        <v>14</v>
      </c>
      <c r="H2874" s="8" t="s">
        <v>20</v>
      </c>
      <c r="I2874" s="30">
        <v>1.0666</v>
      </c>
      <c r="J2874" s="20">
        <f t="shared" si="119"/>
        <v>1.0666</v>
      </c>
      <c r="K2874" s="24" t="s">
        <v>160</v>
      </c>
    </row>
    <row r="2875" spans="1:11" ht="15" x14ac:dyDescent="0.2">
      <c r="A2875" s="9">
        <v>45632</v>
      </c>
      <c r="B2875" s="8" t="s">
        <v>88</v>
      </c>
      <c r="C2875" s="8" t="s">
        <v>89</v>
      </c>
      <c r="D2875" s="26">
        <v>45321</v>
      </c>
      <c r="E2875" s="26">
        <v>45812</v>
      </c>
      <c r="F2875" s="8">
        <f t="shared" si="118"/>
        <v>491</v>
      </c>
      <c r="G2875" s="8" t="s">
        <v>14</v>
      </c>
      <c r="H2875" s="8" t="s">
        <v>20</v>
      </c>
      <c r="I2875" s="30">
        <v>1.0582</v>
      </c>
      <c r="J2875" s="20">
        <f t="shared" si="119"/>
        <v>1.0582</v>
      </c>
      <c r="K2875" s="24" t="s">
        <v>160</v>
      </c>
    </row>
    <row r="2876" spans="1:11" ht="15" x14ac:dyDescent="0.2">
      <c r="A2876" s="9">
        <v>45632</v>
      </c>
      <c r="B2876" s="8" t="s">
        <v>90</v>
      </c>
      <c r="C2876" s="8" t="s">
        <v>91</v>
      </c>
      <c r="D2876" s="26">
        <v>45321</v>
      </c>
      <c r="E2876" s="26">
        <v>45504</v>
      </c>
      <c r="F2876" s="8">
        <f t="shared" si="118"/>
        <v>183</v>
      </c>
      <c r="G2876" s="8" t="s">
        <v>14</v>
      </c>
      <c r="H2876" s="8" t="s">
        <v>20</v>
      </c>
      <c r="I2876" s="30">
        <v>0</v>
      </c>
      <c r="J2876" s="20">
        <f t="shared" si="119"/>
        <v>0</v>
      </c>
      <c r="K2876" s="24" t="s">
        <v>163</v>
      </c>
    </row>
    <row r="2877" spans="1:11" ht="15" x14ac:dyDescent="0.2">
      <c r="A2877" s="9">
        <v>45632</v>
      </c>
      <c r="B2877" s="8" t="s">
        <v>92</v>
      </c>
      <c r="C2877" s="8" t="s">
        <v>93</v>
      </c>
      <c r="D2877" s="26">
        <v>45328</v>
      </c>
      <c r="E2877" s="26">
        <v>45756</v>
      </c>
      <c r="F2877" s="8">
        <f t="shared" si="118"/>
        <v>428</v>
      </c>
      <c r="G2877" s="8" t="s">
        <v>14</v>
      </c>
      <c r="H2877" s="8" t="s">
        <v>20</v>
      </c>
      <c r="I2877" s="30">
        <v>1.0551999999999999</v>
      </c>
      <c r="J2877" s="20">
        <f t="shared" si="119"/>
        <v>1.0551999999999999</v>
      </c>
      <c r="K2877" s="24" t="s">
        <v>155</v>
      </c>
    </row>
    <row r="2878" spans="1:11" ht="15" x14ac:dyDescent="0.2">
      <c r="A2878" s="9">
        <v>45632</v>
      </c>
      <c r="B2878" s="8" t="s">
        <v>94</v>
      </c>
      <c r="C2878" s="8" t="s">
        <v>95</v>
      </c>
      <c r="D2878" s="26">
        <v>45342</v>
      </c>
      <c r="E2878" s="26">
        <v>45644</v>
      </c>
      <c r="F2878" s="8">
        <f t="shared" si="118"/>
        <v>302</v>
      </c>
      <c r="G2878" s="8" t="s">
        <v>14</v>
      </c>
      <c r="H2878" s="8" t="s">
        <v>20</v>
      </c>
      <c r="I2878" s="30">
        <v>1.0602</v>
      </c>
      <c r="J2878" s="20">
        <f t="shared" si="119"/>
        <v>1.0602</v>
      </c>
      <c r="K2878" s="24" t="s">
        <v>159</v>
      </c>
    </row>
    <row r="2879" spans="1:11" ht="15" x14ac:dyDescent="0.2">
      <c r="A2879" s="9">
        <v>45632</v>
      </c>
      <c r="B2879" s="8" t="s">
        <v>96</v>
      </c>
      <c r="C2879" s="8" t="s">
        <v>97</v>
      </c>
      <c r="D2879" s="26">
        <v>45349</v>
      </c>
      <c r="E2879" s="26">
        <v>45700</v>
      </c>
      <c r="F2879" s="8">
        <f t="shared" si="118"/>
        <v>351</v>
      </c>
      <c r="G2879" s="8" t="s">
        <v>14</v>
      </c>
      <c r="H2879" s="8" t="s">
        <v>20</v>
      </c>
      <c r="I2879" s="30">
        <v>1.0580000000000001</v>
      </c>
      <c r="J2879" s="20">
        <f t="shared" si="119"/>
        <v>1.0580000000000001</v>
      </c>
      <c r="K2879" s="24" t="s">
        <v>144</v>
      </c>
    </row>
    <row r="2880" spans="1:11" ht="15" x14ac:dyDescent="0.2">
      <c r="A2880" s="9">
        <v>45632</v>
      </c>
      <c r="B2880" s="8" t="s">
        <v>99</v>
      </c>
      <c r="C2880" s="8" t="s">
        <v>100</v>
      </c>
      <c r="D2880" s="26">
        <v>45356</v>
      </c>
      <c r="E2880" s="26">
        <v>45714</v>
      </c>
      <c r="F2880" s="8">
        <f t="shared" si="118"/>
        <v>358</v>
      </c>
      <c r="G2880" s="8" t="s">
        <v>14</v>
      </c>
      <c r="H2880" s="8" t="s">
        <v>20</v>
      </c>
      <c r="I2880" s="30">
        <v>1.0564</v>
      </c>
      <c r="J2880" s="20">
        <f t="shared" si="119"/>
        <v>1.0564</v>
      </c>
      <c r="K2880" s="24" t="s">
        <v>144</v>
      </c>
    </row>
    <row r="2881" spans="1:11" ht="15" x14ac:dyDescent="0.2">
      <c r="A2881" s="9">
        <v>45632</v>
      </c>
      <c r="B2881" s="8" t="s">
        <v>101</v>
      </c>
      <c r="C2881" s="8" t="s">
        <v>102</v>
      </c>
      <c r="D2881" s="26">
        <v>45365</v>
      </c>
      <c r="E2881" s="26">
        <v>45784</v>
      </c>
      <c r="F2881" s="8">
        <f t="shared" si="118"/>
        <v>419</v>
      </c>
      <c r="G2881" s="8" t="s">
        <v>14</v>
      </c>
      <c r="H2881" s="8" t="s">
        <v>20</v>
      </c>
      <c r="I2881" s="30">
        <v>1.0548</v>
      </c>
      <c r="J2881" s="20">
        <f t="shared" si="119"/>
        <v>1.0548</v>
      </c>
      <c r="K2881" s="24" t="s">
        <v>144</v>
      </c>
    </row>
    <row r="2882" spans="1:11" ht="15" x14ac:dyDescent="0.2">
      <c r="A2882" s="9">
        <v>45632</v>
      </c>
      <c r="B2882" s="8" t="s">
        <v>103</v>
      </c>
      <c r="C2882" s="8" t="s">
        <v>104</v>
      </c>
      <c r="D2882" s="26">
        <v>45377</v>
      </c>
      <c r="E2882" s="26">
        <v>45805</v>
      </c>
      <c r="F2882" s="8">
        <f t="shared" si="118"/>
        <v>428</v>
      </c>
      <c r="G2882" s="8" t="s">
        <v>14</v>
      </c>
      <c r="H2882" s="8" t="s">
        <v>20</v>
      </c>
      <c r="I2882" s="30">
        <v>1.0541</v>
      </c>
      <c r="J2882" s="20">
        <f t="shared" si="119"/>
        <v>1.0541</v>
      </c>
      <c r="K2882" s="24" t="s">
        <v>144</v>
      </c>
    </row>
    <row r="2883" spans="1:11" ht="15" x14ac:dyDescent="0.2">
      <c r="A2883" s="9">
        <v>45632</v>
      </c>
      <c r="B2883" s="8" t="s">
        <v>107</v>
      </c>
      <c r="C2883" s="8" t="s">
        <v>164</v>
      </c>
      <c r="D2883" s="26">
        <v>45391</v>
      </c>
      <c r="E2883" s="26">
        <v>45812</v>
      </c>
      <c r="F2883" s="8">
        <f t="shared" si="118"/>
        <v>421</v>
      </c>
      <c r="G2883" s="8" t="s">
        <v>14</v>
      </c>
      <c r="H2883" s="8" t="s">
        <v>20</v>
      </c>
      <c r="I2883" s="30">
        <v>1.042</v>
      </c>
      <c r="J2883" s="20">
        <f t="shared" si="119"/>
        <v>1.042</v>
      </c>
      <c r="K2883" s="24" t="s">
        <v>144</v>
      </c>
    </row>
    <row r="2884" spans="1:11" ht="15" x14ac:dyDescent="0.2">
      <c r="A2884" s="9">
        <v>45632</v>
      </c>
      <c r="B2884" s="8" t="s">
        <v>117</v>
      </c>
      <c r="C2884" s="8" t="s">
        <v>118</v>
      </c>
      <c r="D2884" s="26">
        <v>45426</v>
      </c>
      <c r="E2884" s="26">
        <v>45742</v>
      </c>
      <c r="F2884" s="8">
        <f t="shared" si="118"/>
        <v>316</v>
      </c>
      <c r="G2884" s="8" t="s">
        <v>14</v>
      </c>
      <c r="H2884" s="8" t="s">
        <v>20</v>
      </c>
      <c r="I2884" s="30">
        <v>1.0357000000000001</v>
      </c>
      <c r="J2884" s="20">
        <f t="shared" si="119"/>
        <v>1.0357000000000001</v>
      </c>
      <c r="K2884" s="24" t="s">
        <v>165</v>
      </c>
    </row>
    <row r="2885" spans="1:11" ht="15" x14ac:dyDescent="0.2">
      <c r="A2885" s="9">
        <v>45632</v>
      </c>
      <c r="B2885" s="8" t="s">
        <v>119</v>
      </c>
      <c r="C2885" s="8" t="s">
        <v>166</v>
      </c>
      <c r="D2885" s="26">
        <v>45433</v>
      </c>
      <c r="E2885" s="26">
        <v>45742</v>
      </c>
      <c r="F2885" s="8">
        <f t="shared" si="118"/>
        <v>309</v>
      </c>
      <c r="G2885" s="8" t="s">
        <v>14</v>
      </c>
      <c r="H2885" s="8" t="s">
        <v>20</v>
      </c>
      <c r="I2885" s="30">
        <v>1.0399</v>
      </c>
      <c r="J2885" s="20">
        <f t="shared" si="119"/>
        <v>1.0399</v>
      </c>
      <c r="K2885" s="24" t="s">
        <v>165</v>
      </c>
    </row>
    <row r="2886" spans="1:11" ht="15" x14ac:dyDescent="0.2">
      <c r="A2886" s="9">
        <v>45632</v>
      </c>
      <c r="B2886" s="8" t="s">
        <v>121</v>
      </c>
      <c r="C2886" s="8" t="s">
        <v>167</v>
      </c>
      <c r="D2886" s="26">
        <v>45433</v>
      </c>
      <c r="E2886" s="26">
        <v>45868</v>
      </c>
      <c r="F2886" s="8">
        <f t="shared" si="118"/>
        <v>435</v>
      </c>
      <c r="G2886" s="8" t="s">
        <v>14</v>
      </c>
      <c r="H2886" s="8" t="s">
        <v>20</v>
      </c>
      <c r="I2886" s="30">
        <v>1.0398000000000001</v>
      </c>
      <c r="J2886" s="20">
        <f t="shared" si="119"/>
        <v>1.0398000000000001</v>
      </c>
      <c r="K2886" s="24" t="s">
        <v>144</v>
      </c>
    </row>
    <row r="2887" spans="1:11" ht="15" x14ac:dyDescent="0.2">
      <c r="A2887" s="9">
        <v>45632</v>
      </c>
      <c r="B2887" s="8" t="s">
        <v>123</v>
      </c>
      <c r="C2887" s="8" t="s">
        <v>168</v>
      </c>
      <c r="D2887" s="26">
        <v>45440</v>
      </c>
      <c r="E2887" s="26">
        <v>45868</v>
      </c>
      <c r="F2887" s="8">
        <f t="shared" si="118"/>
        <v>428</v>
      </c>
      <c r="G2887" s="8" t="s">
        <v>14</v>
      </c>
      <c r="H2887" s="8" t="s">
        <v>20</v>
      </c>
      <c r="I2887" s="30">
        <v>1.0310999999999999</v>
      </c>
      <c r="J2887" s="20">
        <f t="shared" si="119"/>
        <v>1.0310999999999999</v>
      </c>
      <c r="K2887" s="24" t="s">
        <v>144</v>
      </c>
    </row>
    <row r="2888" spans="1:11" ht="15" x14ac:dyDescent="0.2">
      <c r="A2888" s="9">
        <v>45632</v>
      </c>
      <c r="B2888" s="8" t="s">
        <v>125</v>
      </c>
      <c r="C2888" s="8" t="s">
        <v>169</v>
      </c>
      <c r="D2888" s="26">
        <v>45440</v>
      </c>
      <c r="E2888" s="26">
        <v>45742</v>
      </c>
      <c r="F2888" s="8">
        <f t="shared" si="118"/>
        <v>302</v>
      </c>
      <c r="G2888" s="8" t="s">
        <v>14</v>
      </c>
      <c r="H2888" s="8" t="s">
        <v>20</v>
      </c>
      <c r="I2888" s="30">
        <v>1.0353000000000001</v>
      </c>
      <c r="J2888" s="20">
        <f t="shared" si="119"/>
        <v>1.0353000000000001</v>
      </c>
      <c r="K2888" s="24" t="s">
        <v>165</v>
      </c>
    </row>
    <row r="2889" spans="1:11" ht="15" x14ac:dyDescent="0.2">
      <c r="A2889" s="9">
        <v>45632</v>
      </c>
      <c r="B2889" s="8" t="s">
        <v>128</v>
      </c>
      <c r="C2889" s="8" t="s">
        <v>170</v>
      </c>
      <c r="D2889" s="26">
        <v>45447</v>
      </c>
      <c r="E2889" s="26">
        <v>45742</v>
      </c>
      <c r="F2889" s="8">
        <f t="shared" si="118"/>
        <v>295</v>
      </c>
      <c r="G2889" s="8" t="s">
        <v>14</v>
      </c>
      <c r="H2889" s="8" t="s">
        <v>20</v>
      </c>
      <c r="I2889" s="30">
        <v>1.0275000000000001</v>
      </c>
      <c r="J2889" s="20">
        <f t="shared" si="119"/>
        <v>1.0275000000000001</v>
      </c>
      <c r="K2889" s="24" t="s">
        <v>165</v>
      </c>
    </row>
    <row r="2890" spans="1:11" ht="15" x14ac:dyDescent="0.2">
      <c r="A2890" s="9">
        <v>45632</v>
      </c>
      <c r="B2890" s="8" t="s">
        <v>130</v>
      </c>
      <c r="C2890" s="8" t="s">
        <v>132</v>
      </c>
      <c r="D2890" s="26">
        <v>45455</v>
      </c>
      <c r="E2890" s="26">
        <v>45868</v>
      </c>
      <c r="F2890" s="8">
        <f t="shared" si="118"/>
        <v>413</v>
      </c>
      <c r="G2890" s="8" t="s">
        <v>14</v>
      </c>
      <c r="H2890" s="8" t="s">
        <v>20</v>
      </c>
      <c r="I2890" s="30">
        <v>1.0247999999999999</v>
      </c>
      <c r="J2890" s="20">
        <f t="shared" si="119"/>
        <v>1.0247999999999999</v>
      </c>
      <c r="K2890" s="24" t="s">
        <v>151</v>
      </c>
    </row>
    <row r="2891" spans="1:11" ht="15" x14ac:dyDescent="0.2">
      <c r="A2891" s="9">
        <v>45632</v>
      </c>
      <c r="B2891" s="8" t="s">
        <v>133</v>
      </c>
      <c r="C2891" s="8" t="s">
        <v>134</v>
      </c>
      <c r="D2891" s="26">
        <v>45468</v>
      </c>
      <c r="E2891" s="26">
        <v>45861</v>
      </c>
      <c r="F2891" s="8">
        <f t="shared" si="118"/>
        <v>393</v>
      </c>
      <c r="G2891" s="8" t="s">
        <v>14</v>
      </c>
      <c r="H2891" s="8" t="s">
        <v>20</v>
      </c>
      <c r="I2891" s="30">
        <v>1.0256000000000001</v>
      </c>
      <c r="J2891" s="20">
        <f t="shared" si="119"/>
        <v>1.0256000000000001</v>
      </c>
      <c r="K2891" s="24" t="s">
        <v>151</v>
      </c>
    </row>
    <row r="2892" spans="1:11" ht="15" x14ac:dyDescent="0.2">
      <c r="A2892" s="9">
        <v>45632</v>
      </c>
      <c r="B2892" s="8" t="s">
        <v>135</v>
      </c>
      <c r="C2892" s="8" t="s">
        <v>136</v>
      </c>
      <c r="D2892" s="26">
        <v>45468</v>
      </c>
      <c r="E2892" s="26">
        <v>45672</v>
      </c>
      <c r="F2892" s="8">
        <f t="shared" si="118"/>
        <v>204</v>
      </c>
      <c r="G2892" s="8" t="s">
        <v>14</v>
      </c>
      <c r="H2892" s="8" t="s">
        <v>20</v>
      </c>
      <c r="I2892" s="30">
        <v>1.0256000000000001</v>
      </c>
      <c r="J2892" s="20">
        <f t="shared" si="119"/>
        <v>1.0256000000000001</v>
      </c>
      <c r="K2892" s="24" t="s">
        <v>162</v>
      </c>
    </row>
    <row r="2893" spans="1:11" ht="15" x14ac:dyDescent="0.2">
      <c r="A2893" s="9">
        <v>45632</v>
      </c>
      <c r="B2893" s="8" t="s">
        <v>137</v>
      </c>
      <c r="C2893" s="8" t="s">
        <v>138</v>
      </c>
      <c r="D2893" s="26">
        <v>45475</v>
      </c>
      <c r="E2893" s="26">
        <v>45875</v>
      </c>
      <c r="F2893" s="8">
        <f t="shared" si="118"/>
        <v>400</v>
      </c>
      <c r="G2893" s="8" t="s">
        <v>14</v>
      </c>
      <c r="H2893" s="8" t="s">
        <v>20</v>
      </c>
      <c r="I2893" s="30">
        <v>1.0245</v>
      </c>
      <c r="J2893" s="20">
        <f t="shared" si="119"/>
        <v>1.0245</v>
      </c>
      <c r="K2893" s="24" t="s">
        <v>151</v>
      </c>
    </row>
    <row r="2894" spans="1:11" ht="15" x14ac:dyDescent="0.2">
      <c r="A2894" s="9">
        <v>45632</v>
      </c>
      <c r="B2894" s="8" t="s">
        <v>172</v>
      </c>
      <c r="C2894" s="8" t="s">
        <v>173</v>
      </c>
      <c r="D2894" s="26">
        <v>45503</v>
      </c>
      <c r="E2894" s="26">
        <v>45896</v>
      </c>
      <c r="F2894" s="8">
        <f t="shared" si="118"/>
        <v>393</v>
      </c>
      <c r="G2894" s="8" t="s">
        <v>14</v>
      </c>
      <c r="H2894" s="8" t="s">
        <v>20</v>
      </c>
      <c r="I2894" s="30">
        <v>1.0113000000000001</v>
      </c>
      <c r="J2894" s="20">
        <f t="shared" si="119"/>
        <v>1.0113000000000001</v>
      </c>
      <c r="K2894" s="24">
        <v>3.4500000000000003E-2</v>
      </c>
    </row>
    <row r="2895" spans="1:11" ht="15" x14ac:dyDescent="0.2">
      <c r="A2895" s="9">
        <v>45632</v>
      </c>
      <c r="B2895" s="8" t="s">
        <v>174</v>
      </c>
      <c r="C2895" s="8" t="s">
        <v>175</v>
      </c>
      <c r="D2895" s="26">
        <v>45510</v>
      </c>
      <c r="E2895" s="26">
        <v>45910</v>
      </c>
      <c r="F2895" s="8">
        <f t="shared" si="118"/>
        <v>400</v>
      </c>
      <c r="G2895" s="8" t="s">
        <v>14</v>
      </c>
      <c r="H2895" s="8" t="s">
        <v>20</v>
      </c>
      <c r="I2895" s="30">
        <v>1.0059</v>
      </c>
      <c r="J2895" s="20">
        <f t="shared" si="119"/>
        <v>1.0059</v>
      </c>
      <c r="K2895" s="24">
        <v>3.4500000000000003E-2</v>
      </c>
    </row>
    <row r="2896" spans="1:11" s="1" customFormat="1" ht="15" x14ac:dyDescent="0.2">
      <c r="A2896" s="9">
        <v>45639</v>
      </c>
      <c r="B2896" s="8" t="s">
        <v>12</v>
      </c>
      <c r="C2896" s="8" t="s">
        <v>98</v>
      </c>
      <c r="D2896" s="26">
        <v>45356</v>
      </c>
      <c r="E2896" s="26">
        <v>45868</v>
      </c>
      <c r="F2896" s="8">
        <f t="shared" ref="F2896:F2951" si="120">E2896-D2896</f>
        <v>512</v>
      </c>
      <c r="G2896" s="8" t="s">
        <v>14</v>
      </c>
      <c r="H2896" s="30" t="s">
        <v>20</v>
      </c>
      <c r="I2896" s="30">
        <v>1.0586</v>
      </c>
      <c r="J2896" s="20">
        <f t="shared" si="119"/>
        <v>1.0586</v>
      </c>
      <c r="K2896" s="24" t="s">
        <v>140</v>
      </c>
    </row>
    <row r="2897" spans="1:11" s="1" customFormat="1" ht="15" x14ac:dyDescent="0.2">
      <c r="A2897" s="9">
        <v>45639</v>
      </c>
      <c r="B2897" s="8" t="s">
        <v>16</v>
      </c>
      <c r="C2897" s="8" t="s">
        <v>141</v>
      </c>
      <c r="D2897" s="26">
        <v>45383</v>
      </c>
      <c r="E2897" s="26">
        <v>45574</v>
      </c>
      <c r="F2897" s="8">
        <f t="shared" si="120"/>
        <v>191</v>
      </c>
      <c r="G2897" s="8" t="s">
        <v>14</v>
      </c>
      <c r="H2897" s="30" t="s">
        <v>20</v>
      </c>
      <c r="I2897" s="30">
        <v>0</v>
      </c>
      <c r="J2897" s="20">
        <f t="shared" si="119"/>
        <v>0</v>
      </c>
      <c r="K2897" s="24" t="s">
        <v>142</v>
      </c>
    </row>
    <row r="2898" spans="1:11" s="1" customFormat="1" ht="15" x14ac:dyDescent="0.2">
      <c r="A2898" s="9">
        <v>45639</v>
      </c>
      <c r="B2898" s="8" t="s">
        <v>18</v>
      </c>
      <c r="C2898" s="8" t="s">
        <v>143</v>
      </c>
      <c r="D2898" s="26">
        <v>45404</v>
      </c>
      <c r="E2898" s="26">
        <v>45819</v>
      </c>
      <c r="F2898" s="8">
        <f t="shared" si="120"/>
        <v>415</v>
      </c>
      <c r="G2898" s="8" t="s">
        <v>14</v>
      </c>
      <c r="H2898" s="30" t="s">
        <v>20</v>
      </c>
      <c r="I2898" s="30">
        <v>1.0388999999999999</v>
      </c>
      <c r="J2898" s="20">
        <f t="shared" si="119"/>
        <v>1.0388999999999999</v>
      </c>
      <c r="K2898" s="24" t="s">
        <v>144</v>
      </c>
    </row>
    <row r="2899" spans="1:11" s="1" customFormat="1" ht="15" x14ac:dyDescent="0.2">
      <c r="A2899" s="9">
        <v>45639</v>
      </c>
      <c r="B2899" s="8" t="s">
        <v>59</v>
      </c>
      <c r="C2899" s="8" t="s">
        <v>145</v>
      </c>
      <c r="D2899" s="26">
        <v>45418</v>
      </c>
      <c r="E2899" s="26">
        <v>45833</v>
      </c>
      <c r="F2899" s="8">
        <f t="shared" si="120"/>
        <v>415</v>
      </c>
      <c r="G2899" s="8" t="s">
        <v>14</v>
      </c>
      <c r="H2899" s="30" t="s">
        <v>20</v>
      </c>
      <c r="I2899" s="30">
        <v>1.0394000000000001</v>
      </c>
      <c r="J2899" s="20">
        <f t="shared" si="119"/>
        <v>1.0394000000000001</v>
      </c>
      <c r="K2899" s="24" t="s">
        <v>144</v>
      </c>
    </row>
    <row r="2900" spans="1:11" s="1" customFormat="1" ht="15" x14ac:dyDescent="0.2">
      <c r="A2900" s="9">
        <v>45639</v>
      </c>
      <c r="B2900" s="8" t="s">
        <v>23</v>
      </c>
      <c r="C2900" s="8" t="s">
        <v>146</v>
      </c>
      <c r="D2900" s="26">
        <v>45425</v>
      </c>
      <c r="E2900" s="26">
        <v>45609</v>
      </c>
      <c r="F2900" s="8">
        <f t="shared" si="120"/>
        <v>184</v>
      </c>
      <c r="G2900" s="8" t="s">
        <v>14</v>
      </c>
      <c r="H2900" s="30" t="s">
        <v>20</v>
      </c>
      <c r="I2900" s="30">
        <v>0</v>
      </c>
      <c r="J2900" s="20">
        <f t="shared" si="119"/>
        <v>0</v>
      </c>
      <c r="K2900" s="24" t="s">
        <v>142</v>
      </c>
    </row>
    <row r="2901" spans="1:11" s="1" customFormat="1" ht="15" x14ac:dyDescent="0.2">
      <c r="A2901" s="9">
        <v>45639</v>
      </c>
      <c r="B2901" s="8" t="s">
        <v>25</v>
      </c>
      <c r="C2901" s="8" t="s">
        <v>147</v>
      </c>
      <c r="D2901" s="26">
        <v>45418</v>
      </c>
      <c r="E2901" s="26">
        <v>45609</v>
      </c>
      <c r="F2901" s="8">
        <f t="shared" si="120"/>
        <v>191</v>
      </c>
      <c r="G2901" s="8" t="s">
        <v>14</v>
      </c>
      <c r="H2901" s="30" t="s">
        <v>20</v>
      </c>
      <c r="I2901" s="30">
        <v>0</v>
      </c>
      <c r="J2901" s="20">
        <f t="shared" si="119"/>
        <v>0</v>
      </c>
      <c r="K2901" s="24" t="s">
        <v>142</v>
      </c>
    </row>
    <row r="2902" spans="1:11" s="1" customFormat="1" ht="15" x14ac:dyDescent="0.2">
      <c r="A2902" s="9">
        <v>45639</v>
      </c>
      <c r="B2902" s="8" t="s">
        <v>27</v>
      </c>
      <c r="C2902" s="8" t="s">
        <v>148</v>
      </c>
      <c r="D2902" s="26">
        <v>45418</v>
      </c>
      <c r="E2902" s="26">
        <v>45616</v>
      </c>
      <c r="F2902" s="8">
        <f t="shared" si="120"/>
        <v>198</v>
      </c>
      <c r="G2902" s="8" t="s">
        <v>14</v>
      </c>
      <c r="H2902" s="30" t="s">
        <v>20</v>
      </c>
      <c r="I2902" s="30">
        <v>0</v>
      </c>
      <c r="J2902" s="20">
        <f t="shared" si="119"/>
        <v>0</v>
      </c>
      <c r="K2902" s="24" t="s">
        <v>142</v>
      </c>
    </row>
    <row r="2903" spans="1:11" s="1" customFormat="1" ht="15" x14ac:dyDescent="0.2">
      <c r="A2903" s="9">
        <v>45639</v>
      </c>
      <c r="B2903" s="8" t="s">
        <v>29</v>
      </c>
      <c r="C2903" s="8" t="s">
        <v>149</v>
      </c>
      <c r="D2903" s="26">
        <v>45446</v>
      </c>
      <c r="E2903" s="26">
        <v>45868</v>
      </c>
      <c r="F2903" s="8">
        <f t="shared" si="120"/>
        <v>422</v>
      </c>
      <c r="G2903" s="8" t="s">
        <v>14</v>
      </c>
      <c r="H2903" s="30" t="s">
        <v>20</v>
      </c>
      <c r="I2903" s="30">
        <v>1.03</v>
      </c>
      <c r="J2903" s="20">
        <f t="shared" si="119"/>
        <v>1.03</v>
      </c>
      <c r="K2903" s="24" t="s">
        <v>144</v>
      </c>
    </row>
    <row r="2904" spans="1:11" s="1" customFormat="1" ht="15" x14ac:dyDescent="0.2">
      <c r="A2904" s="9">
        <v>45639</v>
      </c>
      <c r="B2904" s="8" t="s">
        <v>31</v>
      </c>
      <c r="C2904" s="8" t="s">
        <v>150</v>
      </c>
      <c r="D2904" s="26">
        <v>45481</v>
      </c>
      <c r="E2904" s="26">
        <v>45882</v>
      </c>
      <c r="F2904" s="8">
        <f t="shared" si="120"/>
        <v>401</v>
      </c>
      <c r="G2904" s="8" t="s">
        <v>14</v>
      </c>
      <c r="H2904" s="30" t="s">
        <v>20</v>
      </c>
      <c r="I2904" s="30">
        <v>1.0215000000000001</v>
      </c>
      <c r="J2904" s="20">
        <f t="shared" si="119"/>
        <v>1.0215000000000001</v>
      </c>
      <c r="K2904" s="24" t="s">
        <v>151</v>
      </c>
    </row>
    <row r="2905" spans="1:11" s="1" customFormat="1" ht="15" x14ac:dyDescent="0.2">
      <c r="A2905" s="9">
        <v>45639</v>
      </c>
      <c r="B2905" s="8" t="s">
        <v>33</v>
      </c>
      <c r="C2905" s="8" t="s">
        <v>171</v>
      </c>
      <c r="D2905" s="26">
        <v>45495</v>
      </c>
      <c r="E2905" s="26">
        <v>45889</v>
      </c>
      <c r="F2905" s="8">
        <f t="shared" si="120"/>
        <v>394</v>
      </c>
      <c r="G2905" s="8" t="s">
        <v>14</v>
      </c>
      <c r="H2905" s="30" t="s">
        <v>20</v>
      </c>
      <c r="I2905" s="30">
        <v>1.0153000000000001</v>
      </c>
      <c r="J2905" s="20">
        <f t="shared" si="119"/>
        <v>1.0153000000000001</v>
      </c>
      <c r="K2905" s="24">
        <v>3.4500000000000003E-2</v>
      </c>
    </row>
    <row r="2906" spans="1:11" s="1" customFormat="1" ht="15" x14ac:dyDescent="0.2">
      <c r="A2906" s="9">
        <v>45639</v>
      </c>
      <c r="B2906" s="8" t="s">
        <v>35</v>
      </c>
      <c r="C2906" s="8" t="s">
        <v>177</v>
      </c>
      <c r="D2906" s="26">
        <v>45553</v>
      </c>
      <c r="E2906" s="26">
        <v>45959</v>
      </c>
      <c r="F2906" s="8">
        <f t="shared" si="120"/>
        <v>406</v>
      </c>
      <c r="G2906" s="8" t="s">
        <v>14</v>
      </c>
      <c r="H2906" s="30" t="s">
        <v>20</v>
      </c>
      <c r="I2906" s="30">
        <v>1.0083</v>
      </c>
      <c r="J2906" s="20">
        <f t="shared" si="119"/>
        <v>1.0083</v>
      </c>
      <c r="K2906" s="24" t="s">
        <v>153</v>
      </c>
    </row>
    <row r="2907" spans="1:11" s="1" customFormat="1" ht="15" x14ac:dyDescent="0.2">
      <c r="A2907" s="9">
        <v>45639</v>
      </c>
      <c r="B2907" s="8" t="s">
        <v>37</v>
      </c>
      <c r="C2907" s="8" t="s">
        <v>154</v>
      </c>
      <c r="D2907" s="26">
        <v>45383</v>
      </c>
      <c r="E2907" s="26">
        <v>45805</v>
      </c>
      <c r="F2907" s="8">
        <f t="shared" si="120"/>
        <v>422</v>
      </c>
      <c r="G2907" s="8" t="s">
        <v>14</v>
      </c>
      <c r="H2907" s="30" t="s">
        <v>20</v>
      </c>
      <c r="I2907" s="30">
        <v>1.0465</v>
      </c>
      <c r="J2907" s="20">
        <f t="shared" si="119"/>
        <v>1.0465</v>
      </c>
      <c r="K2907" s="24" t="s">
        <v>144</v>
      </c>
    </row>
    <row r="2908" spans="1:11" s="1" customFormat="1" ht="15" x14ac:dyDescent="0.2">
      <c r="A2908" s="9">
        <v>45639</v>
      </c>
      <c r="B2908" s="8" t="s">
        <v>39</v>
      </c>
      <c r="C2908" s="8" t="s">
        <v>176</v>
      </c>
      <c r="D2908" s="26">
        <v>45544</v>
      </c>
      <c r="E2908" s="26">
        <v>45945</v>
      </c>
      <c r="F2908" s="8">
        <f t="shared" si="120"/>
        <v>401</v>
      </c>
      <c r="G2908" s="8" t="s">
        <v>14</v>
      </c>
      <c r="H2908" s="30" t="s">
        <v>20</v>
      </c>
      <c r="I2908" s="30">
        <v>1.0086999999999999</v>
      </c>
      <c r="J2908" s="20">
        <f t="shared" si="119"/>
        <v>1.0086999999999999</v>
      </c>
      <c r="K2908" s="24" t="s">
        <v>140</v>
      </c>
    </row>
    <row r="2909" spans="1:11" s="1" customFormat="1" ht="15" x14ac:dyDescent="0.2">
      <c r="A2909" s="9">
        <v>45639</v>
      </c>
      <c r="B2909" s="8" t="s">
        <v>41</v>
      </c>
      <c r="C2909" s="8" t="s">
        <v>178</v>
      </c>
      <c r="D2909" s="26">
        <v>45558</v>
      </c>
      <c r="E2909" s="26">
        <v>45959</v>
      </c>
      <c r="F2909" s="8">
        <f t="shared" si="120"/>
        <v>401</v>
      </c>
      <c r="G2909" s="8" t="s">
        <v>14</v>
      </c>
      <c r="H2909" s="30" t="s">
        <v>20</v>
      </c>
      <c r="I2909" s="30">
        <v>1.0072000000000001</v>
      </c>
      <c r="J2909" s="20">
        <f t="shared" si="119"/>
        <v>1.0072000000000001</v>
      </c>
      <c r="K2909" s="24" t="s">
        <v>140</v>
      </c>
    </row>
    <row r="2910" spans="1:11" s="1" customFormat="1" ht="15" x14ac:dyDescent="0.2">
      <c r="A2910" s="9">
        <v>45639</v>
      </c>
      <c r="B2910" s="8" t="s">
        <v>43</v>
      </c>
      <c r="C2910" s="8" t="s">
        <v>179</v>
      </c>
      <c r="D2910" s="26">
        <v>45564</v>
      </c>
      <c r="E2910" s="26">
        <v>45966</v>
      </c>
      <c r="F2910" s="8">
        <f t="shared" si="120"/>
        <v>402</v>
      </c>
      <c r="G2910" s="8" t="s">
        <v>14</v>
      </c>
      <c r="H2910" s="30" t="s">
        <v>20</v>
      </c>
      <c r="I2910" s="30">
        <v>1.0121</v>
      </c>
      <c r="J2910" s="20">
        <f t="shared" si="119"/>
        <v>1.0121</v>
      </c>
      <c r="K2910" s="24">
        <v>3.3000000000000002E-2</v>
      </c>
    </row>
    <row r="2911" spans="1:11" s="1" customFormat="1" ht="15" x14ac:dyDescent="0.2">
      <c r="A2911" s="9">
        <v>45639</v>
      </c>
      <c r="B2911" s="8" t="s">
        <v>45</v>
      </c>
      <c r="C2911" s="8" t="s">
        <v>156</v>
      </c>
      <c r="D2911" s="26">
        <v>45411</v>
      </c>
      <c r="E2911" s="26">
        <v>45826</v>
      </c>
      <c r="F2911" s="8">
        <f t="shared" si="120"/>
        <v>415</v>
      </c>
      <c r="G2911" s="8" t="s">
        <v>14</v>
      </c>
      <c r="H2911" s="30" t="s">
        <v>20</v>
      </c>
      <c r="I2911" s="30">
        <v>1.048</v>
      </c>
      <c r="J2911" s="20">
        <f t="shared" si="119"/>
        <v>1.048</v>
      </c>
      <c r="K2911" s="24" t="s">
        <v>144</v>
      </c>
    </row>
    <row r="2912" spans="1:11" s="1" customFormat="1" ht="15" x14ac:dyDescent="0.2">
      <c r="A2912" s="9">
        <v>45639</v>
      </c>
      <c r="B2912" s="8" t="s">
        <v>47</v>
      </c>
      <c r="C2912" s="8" t="s">
        <v>180</v>
      </c>
      <c r="D2912" s="26">
        <v>45595</v>
      </c>
      <c r="E2912" s="26">
        <v>46001</v>
      </c>
      <c r="F2912" s="8">
        <f t="shared" si="120"/>
        <v>406</v>
      </c>
      <c r="G2912" s="8" t="s">
        <v>14</v>
      </c>
      <c r="H2912" s="30" t="s">
        <v>20</v>
      </c>
      <c r="I2912" s="30">
        <v>1.0096000000000001</v>
      </c>
      <c r="J2912" s="20">
        <f t="shared" si="119"/>
        <v>1.0096000000000001</v>
      </c>
      <c r="K2912" s="24">
        <v>3.3000000000000002E-2</v>
      </c>
    </row>
    <row r="2913" spans="1:11" s="1" customFormat="1" ht="15" x14ac:dyDescent="0.2">
      <c r="A2913" s="9">
        <v>45639</v>
      </c>
      <c r="B2913" s="8" t="s">
        <v>49</v>
      </c>
      <c r="C2913" s="8" t="s">
        <v>181</v>
      </c>
      <c r="D2913" s="26">
        <v>45607</v>
      </c>
      <c r="E2913" s="26">
        <v>45714</v>
      </c>
      <c r="F2913" s="8">
        <f t="shared" si="120"/>
        <v>107</v>
      </c>
      <c r="G2913" s="8" t="s">
        <v>14</v>
      </c>
      <c r="H2913" s="30" t="s">
        <v>20</v>
      </c>
      <c r="I2913" s="30">
        <v>1.0094000000000001</v>
      </c>
      <c r="J2913" s="20">
        <f t="shared" si="119"/>
        <v>1.0094000000000001</v>
      </c>
      <c r="K2913" s="24">
        <v>2.9000000000000001E-2</v>
      </c>
    </row>
    <row r="2914" spans="1:11" s="1" customFormat="1" ht="15" x14ac:dyDescent="0.2">
      <c r="A2914" s="9">
        <v>45639</v>
      </c>
      <c r="B2914" s="8" t="s">
        <v>51</v>
      </c>
      <c r="C2914" s="8" t="s">
        <v>52</v>
      </c>
      <c r="D2914" s="26">
        <v>45181</v>
      </c>
      <c r="E2914" s="26">
        <v>45546</v>
      </c>
      <c r="F2914" s="8">
        <f t="shared" si="120"/>
        <v>365</v>
      </c>
      <c r="G2914" s="8" t="s">
        <v>14</v>
      </c>
      <c r="H2914" s="30" t="s">
        <v>20</v>
      </c>
      <c r="I2914" s="30">
        <v>0</v>
      </c>
      <c r="J2914" s="20">
        <f t="shared" si="119"/>
        <v>0</v>
      </c>
      <c r="K2914" s="24" t="s">
        <v>159</v>
      </c>
    </row>
    <row r="2915" spans="1:11" s="1" customFormat="1" ht="15" x14ac:dyDescent="0.2">
      <c r="A2915" s="9">
        <v>45639</v>
      </c>
      <c r="B2915" s="8" t="s">
        <v>53</v>
      </c>
      <c r="C2915" s="8" t="s">
        <v>54</v>
      </c>
      <c r="D2915" s="26">
        <v>45188</v>
      </c>
      <c r="E2915" s="26">
        <v>45651</v>
      </c>
      <c r="F2915" s="8">
        <f t="shared" si="120"/>
        <v>463</v>
      </c>
      <c r="G2915" s="8" t="s">
        <v>14</v>
      </c>
      <c r="H2915" s="8" t="s">
        <v>20</v>
      </c>
      <c r="I2915" s="30">
        <v>1.1033999999999999</v>
      </c>
      <c r="J2915" s="20">
        <f t="shared" si="119"/>
        <v>1.1033999999999999</v>
      </c>
      <c r="K2915" s="24" t="s">
        <v>155</v>
      </c>
    </row>
    <row r="2916" spans="1:11" s="1" customFormat="1" ht="15" x14ac:dyDescent="0.2">
      <c r="A2916" s="9">
        <v>45639</v>
      </c>
      <c r="B2916" s="8" t="s">
        <v>55</v>
      </c>
      <c r="C2916" s="8" t="s">
        <v>56</v>
      </c>
      <c r="D2916" s="26">
        <v>45195</v>
      </c>
      <c r="E2916" s="26">
        <v>45560</v>
      </c>
      <c r="F2916" s="8">
        <f t="shared" si="120"/>
        <v>365</v>
      </c>
      <c r="G2916" s="8" t="s">
        <v>14</v>
      </c>
      <c r="H2916" s="8" t="s">
        <v>20</v>
      </c>
      <c r="I2916" s="30">
        <v>0</v>
      </c>
      <c r="J2916" s="20">
        <f t="shared" si="119"/>
        <v>0</v>
      </c>
      <c r="K2916" s="24" t="s">
        <v>140</v>
      </c>
    </row>
    <row r="2917" spans="1:11" ht="15" x14ac:dyDescent="0.2">
      <c r="A2917" s="9">
        <v>45639</v>
      </c>
      <c r="B2917" s="8" t="s">
        <v>57</v>
      </c>
      <c r="C2917" s="8" t="s">
        <v>58</v>
      </c>
      <c r="D2917" s="26">
        <v>45209</v>
      </c>
      <c r="E2917" s="26">
        <v>45553</v>
      </c>
      <c r="F2917" s="8">
        <f t="shared" si="120"/>
        <v>344</v>
      </c>
      <c r="G2917" s="8" t="s">
        <v>14</v>
      </c>
      <c r="H2917" s="8" t="s">
        <v>20</v>
      </c>
      <c r="I2917" s="30">
        <v>0</v>
      </c>
      <c r="J2917" s="20">
        <f t="shared" si="119"/>
        <v>0</v>
      </c>
      <c r="K2917" s="24" t="s">
        <v>155</v>
      </c>
    </row>
    <row r="2918" spans="1:11" ht="15" x14ac:dyDescent="0.2">
      <c r="A2918" s="9">
        <v>45639</v>
      </c>
      <c r="B2918" s="8" t="s">
        <v>61</v>
      </c>
      <c r="C2918" s="8" t="s">
        <v>62</v>
      </c>
      <c r="D2918" s="26">
        <v>45223</v>
      </c>
      <c r="E2918" s="26">
        <v>45588</v>
      </c>
      <c r="F2918" s="8">
        <f t="shared" si="120"/>
        <v>365</v>
      </c>
      <c r="G2918" s="8" t="s">
        <v>14</v>
      </c>
      <c r="H2918" s="8" t="s">
        <v>20</v>
      </c>
      <c r="I2918" s="30">
        <v>0</v>
      </c>
      <c r="J2918" s="20">
        <f t="shared" si="119"/>
        <v>0</v>
      </c>
      <c r="K2918" s="24" t="s">
        <v>159</v>
      </c>
    </row>
    <row r="2919" spans="1:11" ht="15" x14ac:dyDescent="0.2">
      <c r="A2919" s="9">
        <v>45639</v>
      </c>
      <c r="B2919" s="8" t="s">
        <v>63</v>
      </c>
      <c r="C2919" s="8" t="s">
        <v>64</v>
      </c>
      <c r="D2919" s="26">
        <v>45230</v>
      </c>
      <c r="E2919" s="26">
        <v>45595</v>
      </c>
      <c r="F2919" s="8">
        <f t="shared" si="120"/>
        <v>365</v>
      </c>
      <c r="G2919" s="8" t="s">
        <v>14</v>
      </c>
      <c r="H2919" s="8" t="s">
        <v>20</v>
      </c>
      <c r="I2919" s="30">
        <v>0</v>
      </c>
      <c r="J2919" s="20">
        <f t="shared" si="119"/>
        <v>0</v>
      </c>
      <c r="K2919" s="24" t="s">
        <v>159</v>
      </c>
    </row>
    <row r="2920" spans="1:11" ht="15" x14ac:dyDescent="0.2">
      <c r="A2920" s="9">
        <v>45639</v>
      </c>
      <c r="B2920" s="8" t="s">
        <v>65</v>
      </c>
      <c r="C2920" s="8" t="s">
        <v>66</v>
      </c>
      <c r="D2920" s="26">
        <v>45244</v>
      </c>
      <c r="E2920" s="26">
        <v>45588</v>
      </c>
      <c r="F2920" s="8">
        <f t="shared" si="120"/>
        <v>344</v>
      </c>
      <c r="G2920" s="8" t="s">
        <v>14</v>
      </c>
      <c r="H2920" s="8" t="s">
        <v>20</v>
      </c>
      <c r="I2920" s="30">
        <v>0</v>
      </c>
      <c r="J2920" s="20">
        <f t="shared" si="119"/>
        <v>0</v>
      </c>
      <c r="K2920" s="24" t="s">
        <v>159</v>
      </c>
    </row>
    <row r="2921" spans="1:11" ht="15" x14ac:dyDescent="0.2">
      <c r="A2921" s="9">
        <v>45639</v>
      </c>
      <c r="B2921" s="8" t="s">
        <v>67</v>
      </c>
      <c r="C2921" s="8" t="s">
        <v>68</v>
      </c>
      <c r="D2921" s="26">
        <v>45251</v>
      </c>
      <c r="E2921" s="26">
        <v>45651</v>
      </c>
      <c r="F2921" s="8">
        <f t="shared" si="120"/>
        <v>400</v>
      </c>
      <c r="G2921" s="8" t="s">
        <v>14</v>
      </c>
      <c r="H2921" s="8" t="s">
        <v>20</v>
      </c>
      <c r="I2921" s="30">
        <v>1.0881000000000001</v>
      </c>
      <c r="J2921" s="20">
        <f t="shared" si="119"/>
        <v>1.0881000000000001</v>
      </c>
      <c r="K2921" s="24" t="s">
        <v>140</v>
      </c>
    </row>
    <row r="2922" spans="1:11" ht="15" x14ac:dyDescent="0.2">
      <c r="A2922" s="9">
        <v>45639</v>
      </c>
      <c r="B2922" s="8" t="s">
        <v>69</v>
      </c>
      <c r="C2922" s="8" t="s">
        <v>70</v>
      </c>
      <c r="D2922" s="26">
        <v>45258</v>
      </c>
      <c r="E2922" s="26">
        <v>45651</v>
      </c>
      <c r="F2922" s="8">
        <f t="shared" si="120"/>
        <v>393</v>
      </c>
      <c r="G2922" s="8" t="s">
        <v>14</v>
      </c>
      <c r="H2922" s="8" t="s">
        <v>20</v>
      </c>
      <c r="I2922" s="30">
        <v>1.0855999999999999</v>
      </c>
      <c r="J2922" s="20">
        <f t="shared" si="119"/>
        <v>1.0855999999999999</v>
      </c>
      <c r="K2922" s="24" t="s">
        <v>155</v>
      </c>
    </row>
    <row r="2923" spans="1:11" ht="15" x14ac:dyDescent="0.2">
      <c r="A2923" s="9">
        <v>45639</v>
      </c>
      <c r="B2923" s="8" t="s">
        <v>71</v>
      </c>
      <c r="C2923" s="8" t="s">
        <v>72</v>
      </c>
      <c r="D2923" s="26">
        <v>45258</v>
      </c>
      <c r="E2923" s="26">
        <v>45532</v>
      </c>
      <c r="F2923" s="8">
        <f t="shared" si="120"/>
        <v>274</v>
      </c>
      <c r="G2923" s="8" t="s">
        <v>14</v>
      </c>
      <c r="H2923" s="8" t="s">
        <v>20</v>
      </c>
      <c r="I2923" s="30">
        <v>0</v>
      </c>
      <c r="J2923" s="20">
        <f t="shared" ref="J2923:J2978" si="121">I2923</f>
        <v>0</v>
      </c>
      <c r="K2923" s="24" t="s">
        <v>144</v>
      </c>
    </row>
    <row r="2924" spans="1:11" ht="15" x14ac:dyDescent="0.2">
      <c r="A2924" s="9">
        <v>45639</v>
      </c>
      <c r="B2924" s="8" t="s">
        <v>74</v>
      </c>
      <c r="C2924" s="8" t="s">
        <v>75</v>
      </c>
      <c r="D2924" s="26">
        <v>45272</v>
      </c>
      <c r="E2924" s="26">
        <v>45672</v>
      </c>
      <c r="F2924" s="8">
        <f t="shared" si="120"/>
        <v>400</v>
      </c>
      <c r="G2924" s="8" t="s">
        <v>14</v>
      </c>
      <c r="H2924" s="8" t="s">
        <v>20</v>
      </c>
      <c r="I2924" s="30">
        <v>1.083</v>
      </c>
      <c r="J2924" s="20">
        <f t="shared" si="121"/>
        <v>1.083</v>
      </c>
      <c r="K2924" s="24" t="s">
        <v>140</v>
      </c>
    </row>
    <row r="2925" spans="1:11" ht="15" x14ac:dyDescent="0.2">
      <c r="A2925" s="9">
        <v>45639</v>
      </c>
      <c r="B2925" s="8" t="s">
        <v>76</v>
      </c>
      <c r="C2925" s="8" t="s">
        <v>77</v>
      </c>
      <c r="D2925" s="26">
        <v>45294</v>
      </c>
      <c r="E2925" s="26">
        <v>45770</v>
      </c>
      <c r="F2925" s="8">
        <f t="shared" si="120"/>
        <v>476</v>
      </c>
      <c r="G2925" s="8" t="s">
        <v>14</v>
      </c>
      <c r="H2925" s="8" t="s">
        <v>20</v>
      </c>
      <c r="I2925" s="30">
        <v>1.0704</v>
      </c>
      <c r="J2925" s="20">
        <f t="shared" si="121"/>
        <v>1.0704</v>
      </c>
      <c r="K2925" s="24" t="s">
        <v>160</v>
      </c>
    </row>
    <row r="2926" spans="1:11" ht="15" x14ac:dyDescent="0.2">
      <c r="A2926" s="9">
        <v>45639</v>
      </c>
      <c r="B2926" s="8" t="s">
        <v>78</v>
      </c>
      <c r="C2926" s="8" t="s">
        <v>161</v>
      </c>
      <c r="D2926" s="26">
        <v>45399</v>
      </c>
      <c r="E2926" s="26">
        <v>45490</v>
      </c>
      <c r="F2926" s="8">
        <f t="shared" si="120"/>
        <v>91</v>
      </c>
      <c r="G2926" s="8" t="s">
        <v>14</v>
      </c>
      <c r="H2926" s="8" t="s">
        <v>20</v>
      </c>
      <c r="I2926" s="30">
        <v>0</v>
      </c>
      <c r="J2926" s="20">
        <f t="shared" si="121"/>
        <v>0</v>
      </c>
      <c r="K2926" s="24" t="s">
        <v>162</v>
      </c>
    </row>
    <row r="2927" spans="1:11" ht="15" x14ac:dyDescent="0.2">
      <c r="A2927" s="9">
        <v>45639</v>
      </c>
      <c r="B2927" s="8" t="s">
        <v>80</v>
      </c>
      <c r="C2927" s="8" t="s">
        <v>81</v>
      </c>
      <c r="D2927" s="26">
        <v>45294</v>
      </c>
      <c r="E2927" s="26">
        <v>45651</v>
      </c>
      <c r="F2927" s="8">
        <f t="shared" si="120"/>
        <v>357</v>
      </c>
      <c r="G2927" s="8" t="s">
        <v>14</v>
      </c>
      <c r="H2927" s="8" t="s">
        <v>20</v>
      </c>
      <c r="I2927" s="30">
        <v>1.0713999999999999</v>
      </c>
      <c r="J2927" s="20">
        <f t="shared" si="121"/>
        <v>1.0713999999999999</v>
      </c>
      <c r="K2927" s="24" t="s">
        <v>159</v>
      </c>
    </row>
    <row r="2928" spans="1:11" ht="15" x14ac:dyDescent="0.2">
      <c r="A2928" s="9">
        <v>45639</v>
      </c>
      <c r="B2928" s="8" t="s">
        <v>82</v>
      </c>
      <c r="C2928" s="8" t="s">
        <v>83</v>
      </c>
      <c r="D2928" s="26">
        <v>45300</v>
      </c>
      <c r="E2928" s="26">
        <v>45770</v>
      </c>
      <c r="F2928" s="8">
        <f t="shared" si="120"/>
        <v>470</v>
      </c>
      <c r="G2928" s="8" t="s">
        <v>14</v>
      </c>
      <c r="H2928" s="8" t="s">
        <v>20</v>
      </c>
      <c r="I2928" s="30">
        <v>1.0732999999999999</v>
      </c>
      <c r="J2928" s="20">
        <f t="shared" si="121"/>
        <v>1.0732999999999999</v>
      </c>
      <c r="K2928" s="24" t="s">
        <v>160</v>
      </c>
    </row>
    <row r="2929" spans="1:11" ht="15" x14ac:dyDescent="0.2">
      <c r="A2929" s="9">
        <v>45639</v>
      </c>
      <c r="B2929" s="8" t="s">
        <v>84</v>
      </c>
      <c r="C2929" s="8" t="s">
        <v>85</v>
      </c>
      <c r="D2929" s="26">
        <v>45307</v>
      </c>
      <c r="E2929" s="26">
        <v>45791</v>
      </c>
      <c r="F2929" s="8">
        <f t="shared" si="120"/>
        <v>484</v>
      </c>
      <c r="G2929" s="8" t="s">
        <v>14</v>
      </c>
      <c r="H2929" s="8" t="s">
        <v>20</v>
      </c>
      <c r="I2929" s="30">
        <v>1.0718000000000001</v>
      </c>
      <c r="J2929" s="20">
        <f t="shared" si="121"/>
        <v>1.0718000000000001</v>
      </c>
      <c r="K2929" s="24" t="s">
        <v>160</v>
      </c>
    </row>
    <row r="2930" spans="1:11" ht="15" x14ac:dyDescent="0.2">
      <c r="A2930" s="9">
        <v>45639</v>
      </c>
      <c r="B2930" s="8" t="s">
        <v>86</v>
      </c>
      <c r="C2930" s="8" t="s">
        <v>87</v>
      </c>
      <c r="D2930" s="26">
        <v>45314</v>
      </c>
      <c r="E2930" s="26">
        <v>45798</v>
      </c>
      <c r="F2930" s="8">
        <f t="shared" si="120"/>
        <v>484</v>
      </c>
      <c r="G2930" s="8" t="s">
        <v>14</v>
      </c>
      <c r="H2930" s="8" t="s">
        <v>20</v>
      </c>
      <c r="I2930" s="30">
        <v>1.0690999999999999</v>
      </c>
      <c r="J2930" s="20">
        <f t="shared" si="121"/>
        <v>1.0690999999999999</v>
      </c>
      <c r="K2930" s="24" t="s">
        <v>160</v>
      </c>
    </row>
    <row r="2931" spans="1:11" ht="15" x14ac:dyDescent="0.2">
      <c r="A2931" s="9">
        <v>45639</v>
      </c>
      <c r="B2931" s="8" t="s">
        <v>88</v>
      </c>
      <c r="C2931" s="8" t="s">
        <v>89</v>
      </c>
      <c r="D2931" s="26">
        <v>45321</v>
      </c>
      <c r="E2931" s="26">
        <v>45812</v>
      </c>
      <c r="F2931" s="8">
        <f t="shared" si="120"/>
        <v>491</v>
      </c>
      <c r="G2931" s="8" t="s">
        <v>14</v>
      </c>
      <c r="H2931" s="8" t="s">
        <v>20</v>
      </c>
      <c r="I2931" s="30">
        <v>1.0606</v>
      </c>
      <c r="J2931" s="20">
        <f t="shared" si="121"/>
        <v>1.0606</v>
      </c>
      <c r="K2931" s="24" t="s">
        <v>160</v>
      </c>
    </row>
    <row r="2932" spans="1:11" ht="15" x14ac:dyDescent="0.2">
      <c r="A2932" s="9">
        <v>45639</v>
      </c>
      <c r="B2932" s="8" t="s">
        <v>90</v>
      </c>
      <c r="C2932" s="8" t="s">
        <v>91</v>
      </c>
      <c r="D2932" s="26">
        <v>45321</v>
      </c>
      <c r="E2932" s="26">
        <v>45504</v>
      </c>
      <c r="F2932" s="8">
        <f t="shared" si="120"/>
        <v>183</v>
      </c>
      <c r="G2932" s="8" t="s">
        <v>14</v>
      </c>
      <c r="H2932" s="8" t="s">
        <v>20</v>
      </c>
      <c r="I2932" s="30">
        <v>0</v>
      </c>
      <c r="J2932" s="20">
        <f t="shared" si="121"/>
        <v>0</v>
      </c>
      <c r="K2932" s="24" t="s">
        <v>163</v>
      </c>
    </row>
    <row r="2933" spans="1:11" ht="15" x14ac:dyDescent="0.2">
      <c r="A2933" s="9">
        <v>45639</v>
      </c>
      <c r="B2933" s="8" t="s">
        <v>92</v>
      </c>
      <c r="C2933" s="8" t="s">
        <v>93</v>
      </c>
      <c r="D2933" s="26">
        <v>45328</v>
      </c>
      <c r="E2933" s="26">
        <v>45756</v>
      </c>
      <c r="F2933" s="8">
        <f t="shared" si="120"/>
        <v>428</v>
      </c>
      <c r="G2933" s="8" t="s">
        <v>14</v>
      </c>
      <c r="H2933" s="8" t="s">
        <v>20</v>
      </c>
      <c r="I2933" s="30">
        <v>1.0576000000000001</v>
      </c>
      <c r="J2933" s="20">
        <f t="shared" si="121"/>
        <v>1.0576000000000001</v>
      </c>
      <c r="K2933" s="24" t="s">
        <v>155</v>
      </c>
    </row>
    <row r="2934" spans="1:11" ht="15" x14ac:dyDescent="0.2">
      <c r="A2934" s="9">
        <v>45639</v>
      </c>
      <c r="B2934" s="8" t="s">
        <v>94</v>
      </c>
      <c r="C2934" s="8" t="s">
        <v>95</v>
      </c>
      <c r="D2934" s="26">
        <v>45342</v>
      </c>
      <c r="E2934" s="26">
        <v>45644</v>
      </c>
      <c r="F2934" s="8">
        <f t="shared" si="120"/>
        <v>302</v>
      </c>
      <c r="G2934" s="8" t="s">
        <v>14</v>
      </c>
      <c r="H2934" s="8" t="s">
        <v>20</v>
      </c>
      <c r="I2934" s="30">
        <v>1.0628</v>
      </c>
      <c r="J2934" s="20">
        <f t="shared" si="121"/>
        <v>1.0628</v>
      </c>
      <c r="K2934" s="24" t="s">
        <v>159</v>
      </c>
    </row>
    <row r="2935" spans="1:11" ht="15" x14ac:dyDescent="0.2">
      <c r="A2935" s="9">
        <v>45639</v>
      </c>
      <c r="B2935" s="8" t="s">
        <v>96</v>
      </c>
      <c r="C2935" s="8" t="s">
        <v>97</v>
      </c>
      <c r="D2935" s="26">
        <v>45349</v>
      </c>
      <c r="E2935" s="26">
        <v>45700</v>
      </c>
      <c r="F2935" s="8">
        <f t="shared" si="120"/>
        <v>351</v>
      </c>
      <c r="G2935" s="8" t="s">
        <v>14</v>
      </c>
      <c r="H2935" s="8" t="s">
        <v>20</v>
      </c>
      <c r="I2935" s="30">
        <v>1.0605</v>
      </c>
      <c r="J2935" s="20">
        <f t="shared" si="121"/>
        <v>1.0605</v>
      </c>
      <c r="K2935" s="24" t="s">
        <v>144</v>
      </c>
    </row>
    <row r="2936" spans="1:11" ht="15" x14ac:dyDescent="0.2">
      <c r="A2936" s="9">
        <v>45639</v>
      </c>
      <c r="B2936" s="8" t="s">
        <v>99</v>
      </c>
      <c r="C2936" s="8" t="s">
        <v>100</v>
      </c>
      <c r="D2936" s="26">
        <v>45356</v>
      </c>
      <c r="E2936" s="26">
        <v>45714</v>
      </c>
      <c r="F2936" s="8">
        <f t="shared" si="120"/>
        <v>358</v>
      </c>
      <c r="G2936" s="8" t="s">
        <v>14</v>
      </c>
      <c r="H2936" s="8" t="s">
        <v>20</v>
      </c>
      <c r="I2936" s="30">
        <v>1.0589</v>
      </c>
      <c r="J2936" s="20">
        <f t="shared" si="121"/>
        <v>1.0589</v>
      </c>
      <c r="K2936" s="24" t="s">
        <v>144</v>
      </c>
    </row>
    <row r="2937" spans="1:11" ht="15" x14ac:dyDescent="0.2">
      <c r="A2937" s="9">
        <v>45639</v>
      </c>
      <c r="B2937" s="8" t="s">
        <v>101</v>
      </c>
      <c r="C2937" s="8" t="s">
        <v>102</v>
      </c>
      <c r="D2937" s="26">
        <v>45365</v>
      </c>
      <c r="E2937" s="26">
        <v>45784</v>
      </c>
      <c r="F2937" s="8">
        <f t="shared" si="120"/>
        <v>419</v>
      </c>
      <c r="G2937" s="8" t="s">
        <v>14</v>
      </c>
      <c r="H2937" s="8" t="s">
        <v>20</v>
      </c>
      <c r="I2937" s="30">
        <v>1.0572999999999999</v>
      </c>
      <c r="J2937" s="20">
        <f t="shared" si="121"/>
        <v>1.0572999999999999</v>
      </c>
      <c r="K2937" s="24" t="s">
        <v>144</v>
      </c>
    </row>
    <row r="2938" spans="1:11" ht="15" x14ac:dyDescent="0.2">
      <c r="A2938" s="9">
        <v>45639</v>
      </c>
      <c r="B2938" s="8" t="s">
        <v>103</v>
      </c>
      <c r="C2938" s="8" t="s">
        <v>104</v>
      </c>
      <c r="D2938" s="26">
        <v>45377</v>
      </c>
      <c r="E2938" s="26">
        <v>45805</v>
      </c>
      <c r="F2938" s="8">
        <f t="shared" si="120"/>
        <v>428</v>
      </c>
      <c r="G2938" s="8" t="s">
        <v>14</v>
      </c>
      <c r="H2938" s="8" t="s">
        <v>20</v>
      </c>
      <c r="I2938" s="30">
        <v>1.0566</v>
      </c>
      <c r="J2938" s="20">
        <f t="shared" si="121"/>
        <v>1.0566</v>
      </c>
      <c r="K2938" s="24" t="s">
        <v>144</v>
      </c>
    </row>
    <row r="2939" spans="1:11" ht="15" x14ac:dyDescent="0.2">
      <c r="A2939" s="9">
        <v>45639</v>
      </c>
      <c r="B2939" s="8" t="s">
        <v>107</v>
      </c>
      <c r="C2939" s="8" t="s">
        <v>164</v>
      </c>
      <c r="D2939" s="26">
        <v>45391</v>
      </c>
      <c r="E2939" s="26">
        <v>45812</v>
      </c>
      <c r="F2939" s="8">
        <f t="shared" si="120"/>
        <v>421</v>
      </c>
      <c r="G2939" s="8" t="s">
        <v>14</v>
      </c>
      <c r="H2939" s="8" t="s">
        <v>20</v>
      </c>
      <c r="I2939" s="30">
        <v>1.0443</v>
      </c>
      <c r="J2939" s="20">
        <f t="shared" si="121"/>
        <v>1.0443</v>
      </c>
      <c r="K2939" s="24" t="s">
        <v>144</v>
      </c>
    </row>
    <row r="2940" spans="1:11" ht="15" x14ac:dyDescent="0.2">
      <c r="A2940" s="9">
        <v>45639</v>
      </c>
      <c r="B2940" s="8" t="s">
        <v>117</v>
      </c>
      <c r="C2940" s="8" t="s">
        <v>118</v>
      </c>
      <c r="D2940" s="26">
        <v>45426</v>
      </c>
      <c r="E2940" s="26">
        <v>45742</v>
      </c>
      <c r="F2940" s="8">
        <f t="shared" si="120"/>
        <v>316</v>
      </c>
      <c r="G2940" s="8" t="s">
        <v>14</v>
      </c>
      <c r="H2940" s="8" t="s">
        <v>20</v>
      </c>
      <c r="I2940" s="30">
        <v>1.038</v>
      </c>
      <c r="J2940" s="20">
        <f t="shared" si="121"/>
        <v>1.038</v>
      </c>
      <c r="K2940" s="24" t="s">
        <v>165</v>
      </c>
    </row>
    <row r="2941" spans="1:11" ht="15" x14ac:dyDescent="0.2">
      <c r="A2941" s="9">
        <v>45639</v>
      </c>
      <c r="B2941" s="8" t="s">
        <v>119</v>
      </c>
      <c r="C2941" s="8" t="s">
        <v>166</v>
      </c>
      <c r="D2941" s="26">
        <v>45433</v>
      </c>
      <c r="E2941" s="26">
        <v>45742</v>
      </c>
      <c r="F2941" s="8">
        <f t="shared" si="120"/>
        <v>309</v>
      </c>
      <c r="G2941" s="8" t="s">
        <v>14</v>
      </c>
      <c r="H2941" s="8" t="s">
        <v>20</v>
      </c>
      <c r="I2941" s="30">
        <v>1.0424</v>
      </c>
      <c r="J2941" s="20">
        <f t="shared" si="121"/>
        <v>1.0424</v>
      </c>
      <c r="K2941" s="24" t="s">
        <v>165</v>
      </c>
    </row>
    <row r="2942" spans="1:11" ht="15" x14ac:dyDescent="0.2">
      <c r="A2942" s="9">
        <v>45639</v>
      </c>
      <c r="B2942" s="8" t="s">
        <v>121</v>
      </c>
      <c r="C2942" s="8" t="s">
        <v>167</v>
      </c>
      <c r="D2942" s="26">
        <v>45433</v>
      </c>
      <c r="E2942" s="26">
        <v>45868</v>
      </c>
      <c r="F2942" s="8">
        <f t="shared" si="120"/>
        <v>435</v>
      </c>
      <c r="G2942" s="8" t="s">
        <v>14</v>
      </c>
      <c r="H2942" s="8" t="s">
        <v>20</v>
      </c>
      <c r="I2942" s="30">
        <v>1.0423</v>
      </c>
      <c r="J2942" s="20">
        <f t="shared" si="121"/>
        <v>1.0423</v>
      </c>
      <c r="K2942" s="24" t="s">
        <v>144</v>
      </c>
    </row>
    <row r="2943" spans="1:11" ht="15" x14ac:dyDescent="0.2">
      <c r="A2943" s="9">
        <v>45639</v>
      </c>
      <c r="B2943" s="8" t="s">
        <v>123</v>
      </c>
      <c r="C2943" s="8" t="s">
        <v>168</v>
      </c>
      <c r="D2943" s="26">
        <v>45440</v>
      </c>
      <c r="E2943" s="26">
        <v>45868</v>
      </c>
      <c r="F2943" s="8">
        <f t="shared" si="120"/>
        <v>428</v>
      </c>
      <c r="G2943" s="8" t="s">
        <v>14</v>
      </c>
      <c r="H2943" s="8" t="s">
        <v>20</v>
      </c>
      <c r="I2943" s="30">
        <v>1.0334000000000001</v>
      </c>
      <c r="J2943" s="20">
        <f t="shared" si="121"/>
        <v>1.0334000000000001</v>
      </c>
      <c r="K2943" s="24" t="s">
        <v>144</v>
      </c>
    </row>
    <row r="2944" spans="1:11" ht="15" x14ac:dyDescent="0.2">
      <c r="A2944" s="9">
        <v>45639</v>
      </c>
      <c r="B2944" s="8" t="s">
        <v>125</v>
      </c>
      <c r="C2944" s="8" t="s">
        <v>169</v>
      </c>
      <c r="D2944" s="26">
        <v>45440</v>
      </c>
      <c r="E2944" s="26">
        <v>45742</v>
      </c>
      <c r="F2944" s="8">
        <f t="shared" si="120"/>
        <v>302</v>
      </c>
      <c r="G2944" s="8" t="s">
        <v>14</v>
      </c>
      <c r="H2944" s="8" t="s">
        <v>20</v>
      </c>
      <c r="I2944" s="30">
        <v>1.0378000000000001</v>
      </c>
      <c r="J2944" s="20">
        <f t="shared" si="121"/>
        <v>1.0378000000000001</v>
      </c>
      <c r="K2944" s="24" t="s">
        <v>165</v>
      </c>
    </row>
    <row r="2945" spans="1:11" ht="15" x14ac:dyDescent="0.2">
      <c r="A2945" s="9">
        <v>45639</v>
      </c>
      <c r="B2945" s="8" t="s">
        <v>128</v>
      </c>
      <c r="C2945" s="8" t="s">
        <v>170</v>
      </c>
      <c r="D2945" s="26">
        <v>45447</v>
      </c>
      <c r="E2945" s="26">
        <v>45742</v>
      </c>
      <c r="F2945" s="8">
        <f t="shared" si="120"/>
        <v>295</v>
      </c>
      <c r="G2945" s="8" t="s">
        <v>14</v>
      </c>
      <c r="H2945" s="8" t="s">
        <v>20</v>
      </c>
      <c r="I2945" s="30">
        <v>1.0298</v>
      </c>
      <c r="J2945" s="20">
        <f t="shared" si="121"/>
        <v>1.0298</v>
      </c>
      <c r="K2945" s="24" t="s">
        <v>165</v>
      </c>
    </row>
    <row r="2946" spans="1:11" ht="15" x14ac:dyDescent="0.2">
      <c r="A2946" s="9">
        <v>45639</v>
      </c>
      <c r="B2946" s="8" t="s">
        <v>130</v>
      </c>
      <c r="C2946" s="8" t="s">
        <v>132</v>
      </c>
      <c r="D2946" s="26">
        <v>45455</v>
      </c>
      <c r="E2946" s="26">
        <v>45868</v>
      </c>
      <c r="F2946" s="8">
        <f t="shared" si="120"/>
        <v>413</v>
      </c>
      <c r="G2946" s="8" t="s">
        <v>14</v>
      </c>
      <c r="H2946" s="8" t="s">
        <v>20</v>
      </c>
      <c r="I2946" s="30">
        <v>1.0270999999999999</v>
      </c>
      <c r="J2946" s="20">
        <f t="shared" si="121"/>
        <v>1.0270999999999999</v>
      </c>
      <c r="K2946" s="24" t="s">
        <v>151</v>
      </c>
    </row>
    <row r="2947" spans="1:11" ht="15" x14ac:dyDescent="0.2">
      <c r="A2947" s="9">
        <v>45639</v>
      </c>
      <c r="B2947" s="8" t="s">
        <v>133</v>
      </c>
      <c r="C2947" s="8" t="s">
        <v>134</v>
      </c>
      <c r="D2947" s="26">
        <v>45468</v>
      </c>
      <c r="E2947" s="26">
        <v>45861</v>
      </c>
      <c r="F2947" s="8">
        <f t="shared" si="120"/>
        <v>393</v>
      </c>
      <c r="G2947" s="8" t="s">
        <v>14</v>
      </c>
      <c r="H2947" s="8" t="s">
        <v>20</v>
      </c>
      <c r="I2947" s="30">
        <v>1.0281</v>
      </c>
      <c r="J2947" s="20">
        <f t="shared" si="121"/>
        <v>1.0281</v>
      </c>
      <c r="K2947" s="24" t="s">
        <v>151</v>
      </c>
    </row>
    <row r="2948" spans="1:11" ht="15" x14ac:dyDescent="0.2">
      <c r="A2948" s="9">
        <v>45639</v>
      </c>
      <c r="B2948" s="8" t="s">
        <v>135</v>
      </c>
      <c r="C2948" s="8" t="s">
        <v>136</v>
      </c>
      <c r="D2948" s="26">
        <v>45468</v>
      </c>
      <c r="E2948" s="26">
        <v>45672</v>
      </c>
      <c r="F2948" s="8">
        <f t="shared" si="120"/>
        <v>204</v>
      </c>
      <c r="G2948" s="8" t="s">
        <v>14</v>
      </c>
      <c r="H2948" s="8" t="s">
        <v>20</v>
      </c>
      <c r="I2948" s="30">
        <v>1.0281</v>
      </c>
      <c r="J2948" s="20">
        <f t="shared" si="121"/>
        <v>1.0281</v>
      </c>
      <c r="K2948" s="24" t="s">
        <v>162</v>
      </c>
    </row>
    <row r="2949" spans="1:11" ht="15" x14ac:dyDescent="0.2">
      <c r="A2949" s="9">
        <v>45639</v>
      </c>
      <c r="B2949" s="8" t="s">
        <v>137</v>
      </c>
      <c r="C2949" s="8" t="s">
        <v>138</v>
      </c>
      <c r="D2949" s="26">
        <v>45475</v>
      </c>
      <c r="E2949" s="26">
        <v>45875</v>
      </c>
      <c r="F2949" s="8">
        <f t="shared" si="120"/>
        <v>400</v>
      </c>
      <c r="G2949" s="8" t="s">
        <v>14</v>
      </c>
      <c r="H2949" s="8" t="s">
        <v>20</v>
      </c>
      <c r="I2949" s="30">
        <v>1.0269999999999999</v>
      </c>
      <c r="J2949" s="20">
        <f t="shared" si="121"/>
        <v>1.0269999999999999</v>
      </c>
      <c r="K2949" s="24" t="s">
        <v>151</v>
      </c>
    </row>
    <row r="2950" spans="1:11" ht="15" x14ac:dyDescent="0.2">
      <c r="A2950" s="9">
        <v>45639</v>
      </c>
      <c r="B2950" s="8" t="s">
        <v>172</v>
      </c>
      <c r="C2950" s="8" t="s">
        <v>173</v>
      </c>
      <c r="D2950" s="26">
        <v>45503</v>
      </c>
      <c r="E2950" s="26">
        <v>45896</v>
      </c>
      <c r="F2950" s="8">
        <f t="shared" si="120"/>
        <v>393</v>
      </c>
      <c r="G2950" s="8" t="s">
        <v>14</v>
      </c>
      <c r="H2950" s="8" t="s">
        <v>20</v>
      </c>
      <c r="I2950" s="30">
        <v>1.0137</v>
      </c>
      <c r="J2950" s="20">
        <f t="shared" si="121"/>
        <v>1.0137</v>
      </c>
      <c r="K2950" s="24">
        <v>3.4500000000000003E-2</v>
      </c>
    </row>
    <row r="2951" spans="1:11" ht="15" x14ac:dyDescent="0.2">
      <c r="A2951" s="9">
        <v>45639</v>
      </c>
      <c r="B2951" s="8" t="s">
        <v>174</v>
      </c>
      <c r="C2951" s="8" t="s">
        <v>175</v>
      </c>
      <c r="D2951" s="26">
        <v>45510</v>
      </c>
      <c r="E2951" s="26">
        <v>45910</v>
      </c>
      <c r="F2951" s="8">
        <f t="shared" si="120"/>
        <v>400</v>
      </c>
      <c r="G2951" s="8" t="s">
        <v>14</v>
      </c>
      <c r="H2951" s="8" t="s">
        <v>20</v>
      </c>
      <c r="I2951" s="30">
        <v>1.0081</v>
      </c>
      <c r="J2951" s="20">
        <f t="shared" si="121"/>
        <v>1.0081</v>
      </c>
      <c r="K2951" s="24">
        <v>3.4500000000000003E-2</v>
      </c>
    </row>
    <row r="2952" spans="1:11" s="1" customFormat="1" ht="15" x14ac:dyDescent="0.2">
      <c r="A2952" s="9">
        <v>45646</v>
      </c>
      <c r="B2952" s="8" t="s">
        <v>12</v>
      </c>
      <c r="C2952" s="8" t="s">
        <v>98</v>
      </c>
      <c r="D2952" s="26">
        <v>45356</v>
      </c>
      <c r="E2952" s="26">
        <v>45868</v>
      </c>
      <c r="F2952" s="8">
        <f t="shared" ref="F2952:F3007" si="122">E2952-D2952</f>
        <v>512</v>
      </c>
      <c r="G2952" s="8" t="s">
        <v>14</v>
      </c>
      <c r="H2952" s="30" t="s">
        <v>20</v>
      </c>
      <c r="I2952" s="30">
        <v>1.0599000000000001</v>
      </c>
      <c r="J2952" s="20">
        <f t="shared" si="121"/>
        <v>1.0599000000000001</v>
      </c>
      <c r="K2952" s="24" t="s">
        <v>140</v>
      </c>
    </row>
    <row r="2953" spans="1:11" s="1" customFormat="1" ht="15" x14ac:dyDescent="0.2">
      <c r="A2953" s="9">
        <v>45646</v>
      </c>
      <c r="B2953" s="8" t="s">
        <v>16</v>
      </c>
      <c r="C2953" s="8" t="s">
        <v>141</v>
      </c>
      <c r="D2953" s="26">
        <v>45383</v>
      </c>
      <c r="E2953" s="26">
        <v>45574</v>
      </c>
      <c r="F2953" s="8">
        <f t="shared" si="122"/>
        <v>191</v>
      </c>
      <c r="G2953" s="8" t="s">
        <v>14</v>
      </c>
      <c r="H2953" s="30" t="s">
        <v>20</v>
      </c>
      <c r="I2953" s="30">
        <v>0</v>
      </c>
      <c r="J2953" s="20">
        <f t="shared" si="121"/>
        <v>0</v>
      </c>
      <c r="K2953" s="24" t="s">
        <v>142</v>
      </c>
    </row>
    <row r="2954" spans="1:11" s="1" customFormat="1" ht="15" x14ac:dyDescent="0.2">
      <c r="A2954" s="9">
        <v>45646</v>
      </c>
      <c r="B2954" s="8" t="s">
        <v>18</v>
      </c>
      <c r="C2954" s="8" t="s">
        <v>143</v>
      </c>
      <c r="D2954" s="26">
        <v>45404</v>
      </c>
      <c r="E2954" s="26">
        <v>45819</v>
      </c>
      <c r="F2954" s="8">
        <f t="shared" si="122"/>
        <v>415</v>
      </c>
      <c r="G2954" s="8" t="s">
        <v>14</v>
      </c>
      <c r="H2954" s="30" t="s">
        <v>20</v>
      </c>
      <c r="I2954" s="30">
        <v>1.0403</v>
      </c>
      <c r="J2954" s="20">
        <f t="shared" si="121"/>
        <v>1.0403</v>
      </c>
      <c r="K2954" s="24" t="s">
        <v>144</v>
      </c>
    </row>
    <row r="2955" spans="1:11" s="1" customFormat="1" ht="15" x14ac:dyDescent="0.2">
      <c r="A2955" s="9">
        <v>45646</v>
      </c>
      <c r="B2955" s="8" t="s">
        <v>59</v>
      </c>
      <c r="C2955" s="8" t="s">
        <v>145</v>
      </c>
      <c r="D2955" s="26">
        <v>45418</v>
      </c>
      <c r="E2955" s="26">
        <v>45833</v>
      </c>
      <c r="F2955" s="8">
        <f t="shared" si="122"/>
        <v>415</v>
      </c>
      <c r="G2955" s="8" t="s">
        <v>14</v>
      </c>
      <c r="H2955" s="30" t="s">
        <v>20</v>
      </c>
      <c r="I2955" s="30">
        <v>1.0407999999999999</v>
      </c>
      <c r="J2955" s="20">
        <f t="shared" si="121"/>
        <v>1.0407999999999999</v>
      </c>
      <c r="K2955" s="24" t="s">
        <v>144</v>
      </c>
    </row>
    <row r="2956" spans="1:11" s="1" customFormat="1" ht="15" x14ac:dyDescent="0.2">
      <c r="A2956" s="9">
        <v>45646</v>
      </c>
      <c r="B2956" s="8" t="s">
        <v>23</v>
      </c>
      <c r="C2956" s="8" t="s">
        <v>146</v>
      </c>
      <c r="D2956" s="26">
        <v>45425</v>
      </c>
      <c r="E2956" s="26">
        <v>45609</v>
      </c>
      <c r="F2956" s="8">
        <f t="shared" si="122"/>
        <v>184</v>
      </c>
      <c r="G2956" s="8" t="s">
        <v>14</v>
      </c>
      <c r="H2956" s="30" t="s">
        <v>20</v>
      </c>
      <c r="I2956" s="30">
        <v>0</v>
      </c>
      <c r="J2956" s="20">
        <f t="shared" si="121"/>
        <v>0</v>
      </c>
      <c r="K2956" s="24" t="s">
        <v>142</v>
      </c>
    </row>
    <row r="2957" spans="1:11" s="1" customFormat="1" ht="15" x14ac:dyDescent="0.2">
      <c r="A2957" s="9">
        <v>45646</v>
      </c>
      <c r="B2957" s="8" t="s">
        <v>25</v>
      </c>
      <c r="C2957" s="8" t="s">
        <v>147</v>
      </c>
      <c r="D2957" s="26">
        <v>45418</v>
      </c>
      <c r="E2957" s="26">
        <v>45609</v>
      </c>
      <c r="F2957" s="8">
        <f t="shared" si="122"/>
        <v>191</v>
      </c>
      <c r="G2957" s="8" t="s">
        <v>14</v>
      </c>
      <c r="H2957" s="30" t="s">
        <v>20</v>
      </c>
      <c r="I2957" s="30">
        <v>0</v>
      </c>
      <c r="J2957" s="20">
        <f t="shared" si="121"/>
        <v>0</v>
      </c>
      <c r="K2957" s="24" t="s">
        <v>142</v>
      </c>
    </row>
    <row r="2958" spans="1:11" s="1" customFormat="1" ht="15" x14ac:dyDescent="0.2">
      <c r="A2958" s="9">
        <v>45646</v>
      </c>
      <c r="B2958" s="8" t="s">
        <v>27</v>
      </c>
      <c r="C2958" s="8" t="s">
        <v>148</v>
      </c>
      <c r="D2958" s="26">
        <v>45418</v>
      </c>
      <c r="E2958" s="26">
        <v>45616</v>
      </c>
      <c r="F2958" s="8">
        <f t="shared" si="122"/>
        <v>198</v>
      </c>
      <c r="G2958" s="8" t="s">
        <v>14</v>
      </c>
      <c r="H2958" s="30" t="s">
        <v>20</v>
      </c>
      <c r="I2958" s="30">
        <v>0</v>
      </c>
      <c r="J2958" s="20">
        <f t="shared" si="121"/>
        <v>0</v>
      </c>
      <c r="K2958" s="24" t="s">
        <v>142</v>
      </c>
    </row>
    <row r="2959" spans="1:11" s="1" customFormat="1" ht="15" x14ac:dyDescent="0.2">
      <c r="A2959" s="9">
        <v>45646</v>
      </c>
      <c r="B2959" s="8" t="s">
        <v>29</v>
      </c>
      <c r="C2959" s="8" t="s">
        <v>149</v>
      </c>
      <c r="D2959" s="26">
        <v>45446</v>
      </c>
      <c r="E2959" s="26">
        <v>45868</v>
      </c>
      <c r="F2959" s="8">
        <f t="shared" si="122"/>
        <v>422</v>
      </c>
      <c r="G2959" s="8" t="s">
        <v>14</v>
      </c>
      <c r="H2959" s="30" t="s">
        <v>20</v>
      </c>
      <c r="I2959" s="30">
        <v>1.0314000000000001</v>
      </c>
      <c r="J2959" s="20">
        <f t="shared" si="121"/>
        <v>1.0314000000000001</v>
      </c>
      <c r="K2959" s="24" t="s">
        <v>144</v>
      </c>
    </row>
    <row r="2960" spans="1:11" s="1" customFormat="1" ht="15" x14ac:dyDescent="0.2">
      <c r="A2960" s="9">
        <v>45646</v>
      </c>
      <c r="B2960" s="8" t="s">
        <v>31</v>
      </c>
      <c r="C2960" s="8" t="s">
        <v>150</v>
      </c>
      <c r="D2960" s="26">
        <v>45481</v>
      </c>
      <c r="E2960" s="26">
        <v>45882</v>
      </c>
      <c r="F2960" s="8">
        <f t="shared" si="122"/>
        <v>401</v>
      </c>
      <c r="G2960" s="8" t="s">
        <v>14</v>
      </c>
      <c r="H2960" s="30" t="s">
        <v>20</v>
      </c>
      <c r="I2960" s="30">
        <v>1.0228999999999999</v>
      </c>
      <c r="J2960" s="20">
        <f t="shared" si="121"/>
        <v>1.0228999999999999</v>
      </c>
      <c r="K2960" s="24" t="s">
        <v>151</v>
      </c>
    </row>
    <row r="2961" spans="1:11" s="1" customFormat="1" ht="15" x14ac:dyDescent="0.2">
      <c r="A2961" s="9">
        <v>45646</v>
      </c>
      <c r="B2961" s="8" t="s">
        <v>33</v>
      </c>
      <c r="C2961" s="8" t="s">
        <v>171</v>
      </c>
      <c r="D2961" s="26">
        <v>45495</v>
      </c>
      <c r="E2961" s="26">
        <v>45889</v>
      </c>
      <c r="F2961" s="8">
        <f t="shared" si="122"/>
        <v>394</v>
      </c>
      <c r="G2961" s="8" t="s">
        <v>14</v>
      </c>
      <c r="H2961" s="30" t="s">
        <v>20</v>
      </c>
      <c r="I2961" s="30">
        <v>1.0166999999999999</v>
      </c>
      <c r="J2961" s="20">
        <f t="shared" si="121"/>
        <v>1.0166999999999999</v>
      </c>
      <c r="K2961" s="24">
        <v>3.4500000000000003E-2</v>
      </c>
    </row>
    <row r="2962" spans="1:11" s="1" customFormat="1" ht="15" x14ac:dyDescent="0.2">
      <c r="A2962" s="9">
        <v>45646</v>
      </c>
      <c r="B2962" s="8" t="s">
        <v>35</v>
      </c>
      <c r="C2962" s="8" t="s">
        <v>177</v>
      </c>
      <c r="D2962" s="26">
        <v>45553</v>
      </c>
      <c r="E2962" s="26">
        <v>45959</v>
      </c>
      <c r="F2962" s="8">
        <f t="shared" si="122"/>
        <v>406</v>
      </c>
      <c r="G2962" s="8" t="s">
        <v>14</v>
      </c>
      <c r="H2962" s="30" t="s">
        <v>20</v>
      </c>
      <c r="I2962" s="30">
        <v>1.0096000000000001</v>
      </c>
      <c r="J2962" s="20">
        <f t="shared" si="121"/>
        <v>1.0096000000000001</v>
      </c>
      <c r="K2962" s="24" t="s">
        <v>153</v>
      </c>
    </row>
    <row r="2963" spans="1:11" s="1" customFormat="1" ht="15" x14ac:dyDescent="0.2">
      <c r="A2963" s="9">
        <v>45646</v>
      </c>
      <c r="B2963" s="8" t="s">
        <v>37</v>
      </c>
      <c r="C2963" s="8" t="s">
        <v>154</v>
      </c>
      <c r="D2963" s="26">
        <v>45383</v>
      </c>
      <c r="E2963" s="26">
        <v>45805</v>
      </c>
      <c r="F2963" s="8">
        <f t="shared" si="122"/>
        <v>422</v>
      </c>
      <c r="G2963" s="8" t="s">
        <v>14</v>
      </c>
      <c r="H2963" s="30" t="s">
        <v>20</v>
      </c>
      <c r="I2963" s="30">
        <v>1.0479000000000001</v>
      </c>
      <c r="J2963" s="20">
        <f t="shared" si="121"/>
        <v>1.0479000000000001</v>
      </c>
      <c r="K2963" s="24" t="s">
        <v>144</v>
      </c>
    </row>
    <row r="2964" spans="1:11" s="1" customFormat="1" ht="15" x14ac:dyDescent="0.2">
      <c r="A2964" s="9">
        <v>45646</v>
      </c>
      <c r="B2964" s="8" t="s">
        <v>39</v>
      </c>
      <c r="C2964" s="8" t="s">
        <v>176</v>
      </c>
      <c r="D2964" s="26">
        <v>45544</v>
      </c>
      <c r="E2964" s="26">
        <v>45945</v>
      </c>
      <c r="F2964" s="8">
        <f t="shared" si="122"/>
        <v>401</v>
      </c>
      <c r="G2964" s="8" t="s">
        <v>14</v>
      </c>
      <c r="H2964" s="30" t="s">
        <v>20</v>
      </c>
      <c r="I2964" s="30">
        <v>1.01</v>
      </c>
      <c r="J2964" s="20">
        <f t="shared" si="121"/>
        <v>1.01</v>
      </c>
      <c r="K2964" s="24" t="s">
        <v>140</v>
      </c>
    </row>
    <row r="2965" spans="1:11" s="1" customFormat="1" ht="15" x14ac:dyDescent="0.2">
      <c r="A2965" s="9">
        <v>45646</v>
      </c>
      <c r="B2965" s="8" t="s">
        <v>41</v>
      </c>
      <c r="C2965" s="8" t="s">
        <v>178</v>
      </c>
      <c r="D2965" s="26">
        <v>45558</v>
      </c>
      <c r="E2965" s="26">
        <v>45959</v>
      </c>
      <c r="F2965" s="8">
        <f t="shared" si="122"/>
        <v>401</v>
      </c>
      <c r="G2965" s="8" t="s">
        <v>14</v>
      </c>
      <c r="H2965" s="30" t="s">
        <v>20</v>
      </c>
      <c r="I2965" s="30">
        <v>1.0084</v>
      </c>
      <c r="J2965" s="20">
        <f t="shared" si="121"/>
        <v>1.0084</v>
      </c>
      <c r="K2965" s="24" t="s">
        <v>140</v>
      </c>
    </row>
    <row r="2966" spans="1:11" s="1" customFormat="1" ht="15" x14ac:dyDescent="0.2">
      <c r="A2966" s="9">
        <v>45646</v>
      </c>
      <c r="B2966" s="8" t="s">
        <v>43</v>
      </c>
      <c r="C2966" s="8" t="s">
        <v>179</v>
      </c>
      <c r="D2966" s="26">
        <v>45564</v>
      </c>
      <c r="E2966" s="26">
        <v>45966</v>
      </c>
      <c r="F2966" s="8">
        <f t="shared" si="122"/>
        <v>402</v>
      </c>
      <c r="G2966" s="8" t="s">
        <v>14</v>
      </c>
      <c r="H2966" s="30" t="s">
        <v>20</v>
      </c>
      <c r="I2966" s="30">
        <v>1.0135000000000001</v>
      </c>
      <c r="J2966" s="20">
        <f t="shared" si="121"/>
        <v>1.0135000000000001</v>
      </c>
      <c r="K2966" s="24">
        <v>3.3000000000000002E-2</v>
      </c>
    </row>
    <row r="2967" spans="1:11" s="1" customFormat="1" ht="15" x14ac:dyDescent="0.2">
      <c r="A2967" s="9">
        <v>45646</v>
      </c>
      <c r="B2967" s="8" t="s">
        <v>45</v>
      </c>
      <c r="C2967" s="8" t="s">
        <v>156</v>
      </c>
      <c r="D2967" s="26">
        <v>45411</v>
      </c>
      <c r="E2967" s="26">
        <v>45826</v>
      </c>
      <c r="F2967" s="8">
        <f t="shared" si="122"/>
        <v>415</v>
      </c>
      <c r="G2967" s="8" t="s">
        <v>14</v>
      </c>
      <c r="H2967" s="30" t="s">
        <v>20</v>
      </c>
      <c r="I2967" s="30">
        <v>1.0494000000000001</v>
      </c>
      <c r="J2967" s="20">
        <f t="shared" si="121"/>
        <v>1.0494000000000001</v>
      </c>
      <c r="K2967" s="24" t="s">
        <v>144</v>
      </c>
    </row>
    <row r="2968" spans="1:11" s="1" customFormat="1" ht="15" x14ac:dyDescent="0.2">
      <c r="A2968" s="9">
        <v>45646</v>
      </c>
      <c r="B2968" s="8" t="s">
        <v>47</v>
      </c>
      <c r="C2968" s="8" t="s">
        <v>180</v>
      </c>
      <c r="D2968" s="26">
        <v>45595</v>
      </c>
      <c r="E2968" s="26">
        <v>46001</v>
      </c>
      <c r="F2968" s="8">
        <f t="shared" si="122"/>
        <v>406</v>
      </c>
      <c r="G2968" s="8" t="s">
        <v>14</v>
      </c>
      <c r="H2968" s="30" t="s">
        <v>20</v>
      </c>
      <c r="I2968" s="30">
        <v>1.0108999999999999</v>
      </c>
      <c r="J2968" s="20">
        <f t="shared" si="121"/>
        <v>1.0108999999999999</v>
      </c>
      <c r="K2968" s="24">
        <v>3.3000000000000002E-2</v>
      </c>
    </row>
    <row r="2969" spans="1:11" s="1" customFormat="1" ht="15" x14ac:dyDescent="0.2">
      <c r="A2969" s="9">
        <v>45646</v>
      </c>
      <c r="B2969" s="8" t="s">
        <v>49</v>
      </c>
      <c r="C2969" s="8" t="s">
        <v>181</v>
      </c>
      <c r="D2969" s="26">
        <v>45607</v>
      </c>
      <c r="E2969" s="26">
        <v>45714</v>
      </c>
      <c r="F2969" s="8">
        <f t="shared" si="122"/>
        <v>107</v>
      </c>
      <c r="G2969" s="8" t="s">
        <v>14</v>
      </c>
      <c r="H2969" s="30" t="s">
        <v>20</v>
      </c>
      <c r="I2969" s="30">
        <v>1.0106999999999999</v>
      </c>
      <c r="J2969" s="20">
        <f t="shared" si="121"/>
        <v>1.0106999999999999</v>
      </c>
      <c r="K2969" s="24">
        <v>2.9000000000000001E-2</v>
      </c>
    </row>
    <row r="2970" spans="1:11" s="1" customFormat="1" ht="15" x14ac:dyDescent="0.2">
      <c r="A2970" s="9">
        <v>45646</v>
      </c>
      <c r="B2970" s="8" t="s">
        <v>51</v>
      </c>
      <c r="C2970" s="8" t="s">
        <v>52</v>
      </c>
      <c r="D2970" s="26">
        <v>45181</v>
      </c>
      <c r="E2970" s="26">
        <v>45546</v>
      </c>
      <c r="F2970" s="8">
        <f t="shared" si="122"/>
        <v>365</v>
      </c>
      <c r="G2970" s="8" t="s">
        <v>14</v>
      </c>
      <c r="H2970" s="30" t="s">
        <v>20</v>
      </c>
      <c r="I2970" s="30">
        <v>0</v>
      </c>
      <c r="J2970" s="20">
        <f t="shared" si="121"/>
        <v>0</v>
      </c>
      <c r="K2970" s="24" t="s">
        <v>159</v>
      </c>
    </row>
    <row r="2971" spans="1:11" s="1" customFormat="1" ht="15" x14ac:dyDescent="0.2">
      <c r="A2971" s="9">
        <v>45646</v>
      </c>
      <c r="B2971" s="8" t="s">
        <v>53</v>
      </c>
      <c r="C2971" s="8" t="s">
        <v>54</v>
      </c>
      <c r="D2971" s="26">
        <v>45188</v>
      </c>
      <c r="E2971" s="26">
        <v>45651</v>
      </c>
      <c r="F2971" s="8">
        <f t="shared" si="122"/>
        <v>463</v>
      </c>
      <c r="G2971" s="8" t="s">
        <v>14</v>
      </c>
      <c r="H2971" s="8" t="s">
        <v>20</v>
      </c>
      <c r="I2971" s="30">
        <v>1.1048</v>
      </c>
      <c r="J2971" s="20">
        <f t="shared" si="121"/>
        <v>1.1048</v>
      </c>
      <c r="K2971" s="24" t="s">
        <v>155</v>
      </c>
    </row>
    <row r="2972" spans="1:11" s="1" customFormat="1" ht="15" x14ac:dyDescent="0.2">
      <c r="A2972" s="9">
        <v>45646</v>
      </c>
      <c r="B2972" s="8" t="s">
        <v>55</v>
      </c>
      <c r="C2972" s="8" t="s">
        <v>182</v>
      </c>
      <c r="D2972" s="26">
        <v>45642</v>
      </c>
      <c r="E2972" s="26">
        <v>46036</v>
      </c>
      <c r="F2972" s="8">
        <f t="shared" si="122"/>
        <v>394</v>
      </c>
      <c r="G2972" s="8" t="s">
        <v>14</v>
      </c>
      <c r="H2972" s="8" t="s">
        <v>20</v>
      </c>
      <c r="I2972" s="30">
        <v>1.0009999999999999</v>
      </c>
      <c r="J2972" s="20">
        <f t="shared" si="121"/>
        <v>1.0009999999999999</v>
      </c>
      <c r="K2972" s="24">
        <v>3.2000000000000001E-2</v>
      </c>
    </row>
    <row r="2973" spans="1:11" s="1" customFormat="1" ht="15" x14ac:dyDescent="0.2">
      <c r="A2973" s="9">
        <v>45646</v>
      </c>
      <c r="B2973" s="8" t="s">
        <v>57</v>
      </c>
      <c r="C2973" s="8" t="s">
        <v>58</v>
      </c>
      <c r="D2973" s="26">
        <v>45209</v>
      </c>
      <c r="E2973" s="26">
        <v>45553</v>
      </c>
      <c r="F2973" s="8">
        <f t="shared" si="122"/>
        <v>344</v>
      </c>
      <c r="G2973" s="8" t="s">
        <v>14</v>
      </c>
      <c r="H2973" s="8" t="s">
        <v>20</v>
      </c>
      <c r="I2973" s="30">
        <v>0</v>
      </c>
      <c r="J2973" s="20">
        <f t="shared" si="121"/>
        <v>0</v>
      </c>
      <c r="K2973" s="24" t="s">
        <v>155</v>
      </c>
    </row>
    <row r="2974" spans="1:11" s="1" customFormat="1" ht="15" x14ac:dyDescent="0.2">
      <c r="A2974" s="9">
        <v>45646</v>
      </c>
      <c r="B2974" s="8" t="s">
        <v>61</v>
      </c>
      <c r="C2974" s="8" t="s">
        <v>62</v>
      </c>
      <c r="D2974" s="26">
        <v>45223</v>
      </c>
      <c r="E2974" s="26">
        <v>45588</v>
      </c>
      <c r="F2974" s="8">
        <f t="shared" si="122"/>
        <v>365</v>
      </c>
      <c r="G2974" s="8" t="s">
        <v>14</v>
      </c>
      <c r="H2974" s="8" t="s">
        <v>20</v>
      </c>
      <c r="I2974" s="30">
        <v>0</v>
      </c>
      <c r="J2974" s="20">
        <f t="shared" si="121"/>
        <v>0</v>
      </c>
      <c r="K2974" s="24" t="s">
        <v>159</v>
      </c>
    </row>
    <row r="2975" spans="1:11" ht="15" x14ac:dyDescent="0.2">
      <c r="A2975" s="9">
        <v>45646</v>
      </c>
      <c r="B2975" s="8" t="s">
        <v>63</v>
      </c>
      <c r="C2975" s="8" t="s">
        <v>64</v>
      </c>
      <c r="D2975" s="26">
        <v>45230</v>
      </c>
      <c r="E2975" s="26">
        <v>45595</v>
      </c>
      <c r="F2975" s="8">
        <f t="shared" si="122"/>
        <v>365</v>
      </c>
      <c r="G2975" s="8" t="s">
        <v>14</v>
      </c>
      <c r="H2975" s="8" t="s">
        <v>20</v>
      </c>
      <c r="I2975" s="30">
        <v>0</v>
      </c>
      <c r="J2975" s="20">
        <f t="shared" si="121"/>
        <v>0</v>
      </c>
      <c r="K2975" s="24" t="s">
        <v>159</v>
      </c>
    </row>
    <row r="2976" spans="1:11" ht="15" x14ac:dyDescent="0.2">
      <c r="A2976" s="9">
        <v>45646</v>
      </c>
      <c r="B2976" s="8" t="s">
        <v>65</v>
      </c>
      <c r="C2976" s="8" t="s">
        <v>66</v>
      </c>
      <c r="D2976" s="26">
        <v>45244</v>
      </c>
      <c r="E2976" s="26">
        <v>45588</v>
      </c>
      <c r="F2976" s="8">
        <f t="shared" si="122"/>
        <v>344</v>
      </c>
      <c r="G2976" s="8" t="s">
        <v>14</v>
      </c>
      <c r="H2976" s="8" t="s">
        <v>20</v>
      </c>
      <c r="I2976" s="30">
        <v>0</v>
      </c>
      <c r="J2976" s="20">
        <f t="shared" si="121"/>
        <v>0</v>
      </c>
      <c r="K2976" s="24" t="s">
        <v>159</v>
      </c>
    </row>
    <row r="2977" spans="1:11" ht="15" x14ac:dyDescent="0.2">
      <c r="A2977" s="9">
        <v>45646</v>
      </c>
      <c r="B2977" s="8" t="s">
        <v>67</v>
      </c>
      <c r="C2977" s="8" t="s">
        <v>68</v>
      </c>
      <c r="D2977" s="26">
        <v>45251</v>
      </c>
      <c r="E2977" s="26">
        <v>45651</v>
      </c>
      <c r="F2977" s="8">
        <f t="shared" si="122"/>
        <v>400</v>
      </c>
      <c r="G2977" s="8" t="s">
        <v>14</v>
      </c>
      <c r="H2977" s="8" t="s">
        <v>20</v>
      </c>
      <c r="I2977" s="30">
        <v>1.0893999999999999</v>
      </c>
      <c r="J2977" s="20">
        <f t="shared" si="121"/>
        <v>1.0893999999999999</v>
      </c>
      <c r="K2977" s="24" t="s">
        <v>140</v>
      </c>
    </row>
    <row r="2978" spans="1:11" ht="15" x14ac:dyDescent="0.2">
      <c r="A2978" s="9">
        <v>45646</v>
      </c>
      <c r="B2978" s="8" t="s">
        <v>69</v>
      </c>
      <c r="C2978" s="8" t="s">
        <v>70</v>
      </c>
      <c r="D2978" s="26">
        <v>45258</v>
      </c>
      <c r="E2978" s="26">
        <v>45651</v>
      </c>
      <c r="F2978" s="8">
        <f t="shared" si="122"/>
        <v>393</v>
      </c>
      <c r="G2978" s="8" t="s">
        <v>14</v>
      </c>
      <c r="H2978" s="8" t="s">
        <v>20</v>
      </c>
      <c r="I2978" s="30">
        <v>1.0871</v>
      </c>
      <c r="J2978" s="20">
        <f t="shared" si="121"/>
        <v>1.0871</v>
      </c>
      <c r="K2978" s="24" t="s">
        <v>155</v>
      </c>
    </row>
    <row r="2979" spans="1:11" ht="15" x14ac:dyDescent="0.2">
      <c r="A2979" s="9">
        <v>45646</v>
      </c>
      <c r="B2979" s="8" t="s">
        <v>71</v>
      </c>
      <c r="C2979" s="8" t="s">
        <v>72</v>
      </c>
      <c r="D2979" s="26">
        <v>45258</v>
      </c>
      <c r="E2979" s="26">
        <v>45532</v>
      </c>
      <c r="F2979" s="8">
        <f t="shared" si="122"/>
        <v>274</v>
      </c>
      <c r="G2979" s="8" t="s">
        <v>14</v>
      </c>
      <c r="H2979" s="8" t="s">
        <v>20</v>
      </c>
      <c r="I2979" s="30">
        <v>0</v>
      </c>
      <c r="J2979" s="20">
        <f t="shared" ref="J2979:J3034" si="123">I2979</f>
        <v>0</v>
      </c>
      <c r="K2979" s="24" t="s">
        <v>144</v>
      </c>
    </row>
    <row r="2980" spans="1:11" ht="15" x14ac:dyDescent="0.2">
      <c r="A2980" s="9">
        <v>45646</v>
      </c>
      <c r="B2980" s="8" t="s">
        <v>74</v>
      </c>
      <c r="C2980" s="8" t="s">
        <v>75</v>
      </c>
      <c r="D2980" s="26">
        <v>45272</v>
      </c>
      <c r="E2980" s="26">
        <v>45672</v>
      </c>
      <c r="F2980" s="8">
        <f t="shared" si="122"/>
        <v>400</v>
      </c>
      <c r="G2980" s="8" t="s">
        <v>14</v>
      </c>
      <c r="H2980" s="8" t="s">
        <v>20</v>
      </c>
      <c r="I2980" s="30">
        <v>1.0843</v>
      </c>
      <c r="J2980" s="20">
        <f t="shared" si="123"/>
        <v>1.0843</v>
      </c>
      <c r="K2980" s="24" t="s">
        <v>140</v>
      </c>
    </row>
    <row r="2981" spans="1:11" ht="15" x14ac:dyDescent="0.2">
      <c r="A2981" s="9">
        <v>45646</v>
      </c>
      <c r="B2981" s="8" t="s">
        <v>76</v>
      </c>
      <c r="C2981" s="8" t="s">
        <v>77</v>
      </c>
      <c r="D2981" s="26">
        <v>45294</v>
      </c>
      <c r="E2981" s="26">
        <v>45770</v>
      </c>
      <c r="F2981" s="8">
        <f t="shared" si="122"/>
        <v>476</v>
      </c>
      <c r="G2981" s="8" t="s">
        <v>14</v>
      </c>
      <c r="H2981" s="8" t="s">
        <v>20</v>
      </c>
      <c r="I2981" s="30">
        <v>1.0719000000000001</v>
      </c>
      <c r="J2981" s="20">
        <f t="shared" si="123"/>
        <v>1.0719000000000001</v>
      </c>
      <c r="K2981" s="24" t="s">
        <v>160</v>
      </c>
    </row>
    <row r="2982" spans="1:11" ht="15" x14ac:dyDescent="0.2">
      <c r="A2982" s="9">
        <v>45646</v>
      </c>
      <c r="B2982" s="8" t="s">
        <v>78</v>
      </c>
      <c r="C2982" s="8" t="s">
        <v>161</v>
      </c>
      <c r="D2982" s="26">
        <v>45399</v>
      </c>
      <c r="E2982" s="26">
        <v>45490</v>
      </c>
      <c r="F2982" s="8">
        <f t="shared" si="122"/>
        <v>91</v>
      </c>
      <c r="G2982" s="8" t="s">
        <v>14</v>
      </c>
      <c r="H2982" s="8" t="s">
        <v>20</v>
      </c>
      <c r="I2982" s="30">
        <v>0</v>
      </c>
      <c r="J2982" s="20">
        <f t="shared" si="123"/>
        <v>0</v>
      </c>
      <c r="K2982" s="24" t="s">
        <v>162</v>
      </c>
    </row>
    <row r="2983" spans="1:11" ht="15" x14ac:dyDescent="0.2">
      <c r="A2983" s="9">
        <v>45646</v>
      </c>
      <c r="B2983" s="8" t="s">
        <v>80</v>
      </c>
      <c r="C2983" s="8" t="s">
        <v>81</v>
      </c>
      <c r="D2983" s="26">
        <v>45294</v>
      </c>
      <c r="E2983" s="26">
        <v>45651</v>
      </c>
      <c r="F2983" s="8">
        <f t="shared" si="122"/>
        <v>357</v>
      </c>
      <c r="G2983" s="8" t="s">
        <v>14</v>
      </c>
      <c r="H2983" s="8" t="s">
        <v>20</v>
      </c>
      <c r="I2983" s="30">
        <v>1.0729</v>
      </c>
      <c r="J2983" s="20">
        <f t="shared" si="123"/>
        <v>1.0729</v>
      </c>
      <c r="K2983" s="24" t="s">
        <v>159</v>
      </c>
    </row>
    <row r="2984" spans="1:11" ht="15" x14ac:dyDescent="0.2">
      <c r="A2984" s="9">
        <v>45646</v>
      </c>
      <c r="B2984" s="8" t="s">
        <v>82</v>
      </c>
      <c r="C2984" s="8" t="s">
        <v>83</v>
      </c>
      <c r="D2984" s="26">
        <v>45300</v>
      </c>
      <c r="E2984" s="26">
        <v>45770</v>
      </c>
      <c r="F2984" s="8">
        <f t="shared" si="122"/>
        <v>470</v>
      </c>
      <c r="G2984" s="8" t="s">
        <v>14</v>
      </c>
      <c r="H2984" s="8" t="s">
        <v>20</v>
      </c>
      <c r="I2984" s="30">
        <v>1.0746</v>
      </c>
      <c r="J2984" s="20">
        <f t="shared" si="123"/>
        <v>1.0746</v>
      </c>
      <c r="K2984" s="24" t="s">
        <v>160</v>
      </c>
    </row>
    <row r="2985" spans="1:11" ht="15" x14ac:dyDescent="0.2">
      <c r="A2985" s="9">
        <v>45646</v>
      </c>
      <c r="B2985" s="8" t="s">
        <v>84</v>
      </c>
      <c r="C2985" s="8" t="s">
        <v>85</v>
      </c>
      <c r="D2985" s="26">
        <v>45307</v>
      </c>
      <c r="E2985" s="26">
        <v>45791</v>
      </c>
      <c r="F2985" s="8">
        <f t="shared" si="122"/>
        <v>484</v>
      </c>
      <c r="G2985" s="8" t="s">
        <v>14</v>
      </c>
      <c r="H2985" s="8" t="s">
        <v>20</v>
      </c>
      <c r="I2985" s="30">
        <v>1.0731999999999999</v>
      </c>
      <c r="J2985" s="20">
        <f t="shared" si="123"/>
        <v>1.0731999999999999</v>
      </c>
      <c r="K2985" s="24" t="s">
        <v>160</v>
      </c>
    </row>
    <row r="2986" spans="1:11" ht="15" x14ac:dyDescent="0.2">
      <c r="A2986" s="9">
        <v>45646</v>
      </c>
      <c r="B2986" s="8" t="s">
        <v>86</v>
      </c>
      <c r="C2986" s="8" t="s">
        <v>87</v>
      </c>
      <c r="D2986" s="26">
        <v>45314</v>
      </c>
      <c r="E2986" s="26">
        <v>45798</v>
      </c>
      <c r="F2986" s="8">
        <f t="shared" si="122"/>
        <v>484</v>
      </c>
      <c r="G2986" s="8" t="s">
        <v>14</v>
      </c>
      <c r="H2986" s="8" t="s">
        <v>20</v>
      </c>
      <c r="I2986" s="30">
        <v>1.0704</v>
      </c>
      <c r="J2986" s="20">
        <f t="shared" si="123"/>
        <v>1.0704</v>
      </c>
      <c r="K2986" s="24" t="s">
        <v>160</v>
      </c>
    </row>
    <row r="2987" spans="1:11" ht="15" x14ac:dyDescent="0.2">
      <c r="A2987" s="9">
        <v>45646</v>
      </c>
      <c r="B2987" s="8" t="s">
        <v>88</v>
      </c>
      <c r="C2987" s="8" t="s">
        <v>89</v>
      </c>
      <c r="D2987" s="26">
        <v>45321</v>
      </c>
      <c r="E2987" s="26">
        <v>45812</v>
      </c>
      <c r="F2987" s="8">
        <f t="shared" si="122"/>
        <v>491</v>
      </c>
      <c r="G2987" s="8" t="s">
        <v>14</v>
      </c>
      <c r="H2987" s="8" t="s">
        <v>20</v>
      </c>
      <c r="I2987" s="30">
        <v>1.0620000000000001</v>
      </c>
      <c r="J2987" s="20">
        <f t="shared" si="123"/>
        <v>1.0620000000000001</v>
      </c>
      <c r="K2987" s="24" t="s">
        <v>160</v>
      </c>
    </row>
    <row r="2988" spans="1:11" ht="15" x14ac:dyDescent="0.2">
      <c r="A2988" s="9">
        <v>45646</v>
      </c>
      <c r="B2988" s="8" t="s">
        <v>90</v>
      </c>
      <c r="C2988" s="8" t="s">
        <v>91</v>
      </c>
      <c r="D2988" s="26">
        <v>45321</v>
      </c>
      <c r="E2988" s="26">
        <v>45504</v>
      </c>
      <c r="F2988" s="8">
        <f t="shared" si="122"/>
        <v>183</v>
      </c>
      <c r="G2988" s="8" t="s">
        <v>14</v>
      </c>
      <c r="H2988" s="8" t="s">
        <v>20</v>
      </c>
      <c r="I2988" s="30">
        <v>0</v>
      </c>
      <c r="J2988" s="20">
        <f t="shared" si="123"/>
        <v>0</v>
      </c>
      <c r="K2988" s="24" t="s">
        <v>163</v>
      </c>
    </row>
    <row r="2989" spans="1:11" ht="15" x14ac:dyDescent="0.2">
      <c r="A2989" s="9">
        <v>45646</v>
      </c>
      <c r="B2989" s="8" t="s">
        <v>92</v>
      </c>
      <c r="C2989" s="8" t="s">
        <v>93</v>
      </c>
      <c r="D2989" s="26">
        <v>45328</v>
      </c>
      <c r="E2989" s="26">
        <v>45756</v>
      </c>
      <c r="F2989" s="8">
        <f t="shared" si="122"/>
        <v>428</v>
      </c>
      <c r="G2989" s="8" t="s">
        <v>14</v>
      </c>
      <c r="H2989" s="8" t="s">
        <v>20</v>
      </c>
      <c r="I2989" s="30">
        <v>1.0589999999999999</v>
      </c>
      <c r="J2989" s="20">
        <f t="shared" si="123"/>
        <v>1.0589999999999999</v>
      </c>
      <c r="K2989" s="24" t="s">
        <v>155</v>
      </c>
    </row>
    <row r="2990" spans="1:11" ht="15" x14ac:dyDescent="0.2">
      <c r="A2990" s="9">
        <v>45646</v>
      </c>
      <c r="B2990" s="8" t="s">
        <v>94</v>
      </c>
      <c r="C2990" s="8" t="s">
        <v>95</v>
      </c>
      <c r="D2990" s="26">
        <v>45342</v>
      </c>
      <c r="E2990" s="26">
        <v>45644</v>
      </c>
      <c r="F2990" s="8">
        <f t="shared" si="122"/>
        <v>302</v>
      </c>
      <c r="G2990" s="8" t="s">
        <v>14</v>
      </c>
      <c r="H2990" s="8" t="s">
        <v>20</v>
      </c>
      <c r="I2990" s="30">
        <v>0</v>
      </c>
      <c r="J2990" s="20">
        <f t="shared" si="123"/>
        <v>0</v>
      </c>
      <c r="K2990" s="24" t="s">
        <v>159</v>
      </c>
    </row>
    <row r="2991" spans="1:11" ht="15" x14ac:dyDescent="0.2">
      <c r="A2991" s="9">
        <v>45646</v>
      </c>
      <c r="B2991" s="8" t="s">
        <v>96</v>
      </c>
      <c r="C2991" s="8" t="s">
        <v>97</v>
      </c>
      <c r="D2991" s="26">
        <v>45349</v>
      </c>
      <c r="E2991" s="26">
        <v>45700</v>
      </c>
      <c r="F2991" s="8">
        <f t="shared" si="122"/>
        <v>351</v>
      </c>
      <c r="G2991" s="8" t="s">
        <v>14</v>
      </c>
      <c r="H2991" s="8" t="s">
        <v>20</v>
      </c>
      <c r="I2991" s="30">
        <v>1.0618000000000001</v>
      </c>
      <c r="J2991" s="20">
        <f t="shared" si="123"/>
        <v>1.0618000000000001</v>
      </c>
      <c r="K2991" s="24" t="s">
        <v>144</v>
      </c>
    </row>
    <row r="2992" spans="1:11" ht="15" x14ac:dyDescent="0.2">
      <c r="A2992" s="9">
        <v>45646</v>
      </c>
      <c r="B2992" s="8" t="s">
        <v>99</v>
      </c>
      <c r="C2992" s="8" t="s">
        <v>100</v>
      </c>
      <c r="D2992" s="26">
        <v>45356</v>
      </c>
      <c r="E2992" s="26">
        <v>45714</v>
      </c>
      <c r="F2992" s="8">
        <f t="shared" si="122"/>
        <v>358</v>
      </c>
      <c r="G2992" s="8" t="s">
        <v>14</v>
      </c>
      <c r="H2992" s="8" t="s">
        <v>20</v>
      </c>
      <c r="I2992" s="30">
        <v>1.0602</v>
      </c>
      <c r="J2992" s="20">
        <f t="shared" si="123"/>
        <v>1.0602</v>
      </c>
      <c r="K2992" s="24" t="s">
        <v>144</v>
      </c>
    </row>
    <row r="2993" spans="1:11" ht="15" x14ac:dyDescent="0.2">
      <c r="A2993" s="9">
        <v>45646</v>
      </c>
      <c r="B2993" s="8" t="s">
        <v>101</v>
      </c>
      <c r="C2993" s="8" t="s">
        <v>102</v>
      </c>
      <c r="D2993" s="26">
        <v>45365</v>
      </c>
      <c r="E2993" s="26">
        <v>45784</v>
      </c>
      <c r="F2993" s="8">
        <f t="shared" si="122"/>
        <v>419</v>
      </c>
      <c r="G2993" s="8" t="s">
        <v>14</v>
      </c>
      <c r="H2993" s="8" t="s">
        <v>20</v>
      </c>
      <c r="I2993" s="30">
        <v>1.0586</v>
      </c>
      <c r="J2993" s="20">
        <f t="shared" si="123"/>
        <v>1.0586</v>
      </c>
      <c r="K2993" s="24" t="s">
        <v>144</v>
      </c>
    </row>
    <row r="2994" spans="1:11" ht="15" x14ac:dyDescent="0.2">
      <c r="A2994" s="9">
        <v>45646</v>
      </c>
      <c r="B2994" s="8" t="s">
        <v>103</v>
      </c>
      <c r="C2994" s="8" t="s">
        <v>104</v>
      </c>
      <c r="D2994" s="26">
        <v>45377</v>
      </c>
      <c r="E2994" s="26">
        <v>45805</v>
      </c>
      <c r="F2994" s="8">
        <f t="shared" si="122"/>
        <v>428</v>
      </c>
      <c r="G2994" s="8" t="s">
        <v>14</v>
      </c>
      <c r="H2994" s="8" t="s">
        <v>20</v>
      </c>
      <c r="I2994" s="30">
        <v>1.0579000000000001</v>
      </c>
      <c r="J2994" s="20">
        <f t="shared" si="123"/>
        <v>1.0579000000000001</v>
      </c>
      <c r="K2994" s="24" t="s">
        <v>144</v>
      </c>
    </row>
    <row r="2995" spans="1:11" ht="15" x14ac:dyDescent="0.2">
      <c r="A2995" s="9">
        <v>45646</v>
      </c>
      <c r="B2995" s="8" t="s">
        <v>107</v>
      </c>
      <c r="C2995" s="8" t="s">
        <v>164</v>
      </c>
      <c r="D2995" s="26">
        <v>45391</v>
      </c>
      <c r="E2995" s="26">
        <v>45812</v>
      </c>
      <c r="F2995" s="8">
        <f t="shared" si="122"/>
        <v>421</v>
      </c>
      <c r="G2995" s="8" t="s">
        <v>14</v>
      </c>
      <c r="H2995" s="8" t="s">
        <v>20</v>
      </c>
      <c r="I2995" s="30">
        <v>1.0458000000000001</v>
      </c>
      <c r="J2995" s="20">
        <f t="shared" si="123"/>
        <v>1.0458000000000001</v>
      </c>
      <c r="K2995" s="24" t="s">
        <v>144</v>
      </c>
    </row>
    <row r="2996" spans="1:11" ht="15" x14ac:dyDescent="0.2">
      <c r="A2996" s="9">
        <v>45646</v>
      </c>
      <c r="B2996" s="8" t="s">
        <v>117</v>
      </c>
      <c r="C2996" s="8" t="s">
        <v>118</v>
      </c>
      <c r="D2996" s="26">
        <v>45426</v>
      </c>
      <c r="E2996" s="26">
        <v>45742</v>
      </c>
      <c r="F2996" s="8">
        <f t="shared" si="122"/>
        <v>316</v>
      </c>
      <c r="G2996" s="8" t="s">
        <v>14</v>
      </c>
      <c r="H2996" s="8" t="s">
        <v>20</v>
      </c>
      <c r="I2996" s="30">
        <v>1.0394000000000001</v>
      </c>
      <c r="J2996" s="20">
        <f t="shared" si="123"/>
        <v>1.0394000000000001</v>
      </c>
      <c r="K2996" s="24" t="s">
        <v>165</v>
      </c>
    </row>
    <row r="2997" spans="1:11" ht="15" x14ac:dyDescent="0.2">
      <c r="A2997" s="9">
        <v>45646</v>
      </c>
      <c r="B2997" s="8" t="s">
        <v>119</v>
      </c>
      <c r="C2997" s="8" t="s">
        <v>166</v>
      </c>
      <c r="D2997" s="26">
        <v>45433</v>
      </c>
      <c r="E2997" s="26">
        <v>45742</v>
      </c>
      <c r="F2997" s="8">
        <f t="shared" si="122"/>
        <v>309</v>
      </c>
      <c r="G2997" s="8" t="s">
        <v>14</v>
      </c>
      <c r="H2997" s="8" t="s">
        <v>20</v>
      </c>
      <c r="I2997" s="30">
        <v>1.0436000000000001</v>
      </c>
      <c r="J2997" s="20">
        <f t="shared" si="123"/>
        <v>1.0436000000000001</v>
      </c>
      <c r="K2997" s="24" t="s">
        <v>165</v>
      </c>
    </row>
    <row r="2998" spans="1:11" ht="15" x14ac:dyDescent="0.2">
      <c r="A2998" s="9">
        <v>45646</v>
      </c>
      <c r="B2998" s="8" t="s">
        <v>121</v>
      </c>
      <c r="C2998" s="8" t="s">
        <v>167</v>
      </c>
      <c r="D2998" s="26">
        <v>45433</v>
      </c>
      <c r="E2998" s="26">
        <v>45868</v>
      </c>
      <c r="F2998" s="8">
        <f t="shared" si="122"/>
        <v>435</v>
      </c>
      <c r="G2998" s="8" t="s">
        <v>14</v>
      </c>
      <c r="H2998" s="8" t="s">
        <v>20</v>
      </c>
      <c r="I2998" s="30">
        <v>1.0436000000000001</v>
      </c>
      <c r="J2998" s="20">
        <f t="shared" si="123"/>
        <v>1.0436000000000001</v>
      </c>
      <c r="K2998" s="24" t="s">
        <v>144</v>
      </c>
    </row>
    <row r="2999" spans="1:11" ht="15" x14ac:dyDescent="0.2">
      <c r="A2999" s="9">
        <v>45646</v>
      </c>
      <c r="B2999" s="8" t="s">
        <v>123</v>
      </c>
      <c r="C2999" s="8" t="s">
        <v>168</v>
      </c>
      <c r="D2999" s="26">
        <v>45440</v>
      </c>
      <c r="E2999" s="26">
        <v>45868</v>
      </c>
      <c r="F2999" s="8">
        <f t="shared" si="122"/>
        <v>428</v>
      </c>
      <c r="G2999" s="8" t="s">
        <v>14</v>
      </c>
      <c r="H2999" s="8" t="s">
        <v>20</v>
      </c>
      <c r="I2999" s="30">
        <v>1.0347999999999999</v>
      </c>
      <c r="J2999" s="20">
        <f t="shared" si="123"/>
        <v>1.0347999999999999</v>
      </c>
      <c r="K2999" s="24" t="s">
        <v>144</v>
      </c>
    </row>
    <row r="3000" spans="1:11" ht="15" x14ac:dyDescent="0.2">
      <c r="A3000" s="9">
        <v>45646</v>
      </c>
      <c r="B3000" s="8" t="s">
        <v>125</v>
      </c>
      <c r="C3000" s="8" t="s">
        <v>169</v>
      </c>
      <c r="D3000" s="26">
        <v>45440</v>
      </c>
      <c r="E3000" s="26">
        <v>45742</v>
      </c>
      <c r="F3000" s="8">
        <f t="shared" si="122"/>
        <v>302</v>
      </c>
      <c r="G3000" s="8" t="s">
        <v>14</v>
      </c>
      <c r="H3000" s="8" t="s">
        <v>20</v>
      </c>
      <c r="I3000" s="30">
        <v>1.0389999999999999</v>
      </c>
      <c r="J3000" s="20">
        <f t="shared" si="123"/>
        <v>1.0389999999999999</v>
      </c>
      <c r="K3000" s="24" t="s">
        <v>165</v>
      </c>
    </row>
    <row r="3001" spans="1:11" ht="15" x14ac:dyDescent="0.2">
      <c r="A3001" s="9">
        <v>45646</v>
      </c>
      <c r="B3001" s="8" t="s">
        <v>128</v>
      </c>
      <c r="C3001" s="8" t="s">
        <v>170</v>
      </c>
      <c r="D3001" s="26">
        <v>45447</v>
      </c>
      <c r="E3001" s="26">
        <v>45742</v>
      </c>
      <c r="F3001" s="8">
        <f t="shared" si="122"/>
        <v>295</v>
      </c>
      <c r="G3001" s="8" t="s">
        <v>14</v>
      </c>
      <c r="H3001" s="8" t="s">
        <v>20</v>
      </c>
      <c r="I3001" s="30">
        <v>1.0311999999999999</v>
      </c>
      <c r="J3001" s="20">
        <f t="shared" si="123"/>
        <v>1.0311999999999999</v>
      </c>
      <c r="K3001" s="24" t="s">
        <v>165</v>
      </c>
    </row>
    <row r="3002" spans="1:11" ht="15" x14ac:dyDescent="0.2">
      <c r="A3002" s="9">
        <v>45646</v>
      </c>
      <c r="B3002" s="8" t="s">
        <v>130</v>
      </c>
      <c r="C3002" s="8" t="s">
        <v>132</v>
      </c>
      <c r="D3002" s="26">
        <v>45455</v>
      </c>
      <c r="E3002" s="26">
        <v>45868</v>
      </c>
      <c r="F3002" s="8">
        <f t="shared" si="122"/>
        <v>413</v>
      </c>
      <c r="G3002" s="8" t="s">
        <v>14</v>
      </c>
      <c r="H3002" s="8" t="s">
        <v>20</v>
      </c>
      <c r="I3002" s="30">
        <v>1.0285</v>
      </c>
      <c r="J3002" s="20">
        <f t="shared" si="123"/>
        <v>1.0285</v>
      </c>
      <c r="K3002" s="24" t="s">
        <v>151</v>
      </c>
    </row>
    <row r="3003" spans="1:11" ht="15" x14ac:dyDescent="0.2">
      <c r="A3003" s="9">
        <v>45646</v>
      </c>
      <c r="B3003" s="8" t="s">
        <v>133</v>
      </c>
      <c r="C3003" s="8" t="s">
        <v>134</v>
      </c>
      <c r="D3003" s="26">
        <v>45468</v>
      </c>
      <c r="E3003" s="26">
        <v>45861</v>
      </c>
      <c r="F3003" s="8">
        <f t="shared" si="122"/>
        <v>393</v>
      </c>
      <c r="G3003" s="8" t="s">
        <v>14</v>
      </c>
      <c r="H3003" s="8" t="s">
        <v>20</v>
      </c>
      <c r="I3003" s="30">
        <v>1.0293000000000001</v>
      </c>
      <c r="J3003" s="20">
        <f t="shared" si="123"/>
        <v>1.0293000000000001</v>
      </c>
      <c r="K3003" s="24" t="s">
        <v>151</v>
      </c>
    </row>
    <row r="3004" spans="1:11" ht="15" x14ac:dyDescent="0.2">
      <c r="A3004" s="9">
        <v>45646</v>
      </c>
      <c r="B3004" s="8" t="s">
        <v>135</v>
      </c>
      <c r="C3004" s="8" t="s">
        <v>136</v>
      </c>
      <c r="D3004" s="26">
        <v>45468</v>
      </c>
      <c r="E3004" s="26">
        <v>45672</v>
      </c>
      <c r="F3004" s="8">
        <f t="shared" si="122"/>
        <v>204</v>
      </c>
      <c r="G3004" s="8" t="s">
        <v>14</v>
      </c>
      <c r="H3004" s="8" t="s">
        <v>20</v>
      </c>
      <c r="I3004" s="30">
        <v>1.0293000000000001</v>
      </c>
      <c r="J3004" s="20">
        <f t="shared" si="123"/>
        <v>1.0293000000000001</v>
      </c>
      <c r="K3004" s="24" t="s">
        <v>162</v>
      </c>
    </row>
    <row r="3005" spans="1:11" ht="15" x14ac:dyDescent="0.2">
      <c r="A3005" s="9">
        <v>45646</v>
      </c>
      <c r="B3005" s="8" t="s">
        <v>137</v>
      </c>
      <c r="C3005" s="8" t="s">
        <v>138</v>
      </c>
      <c r="D3005" s="26">
        <v>45475</v>
      </c>
      <c r="E3005" s="26">
        <v>45875</v>
      </c>
      <c r="F3005" s="8">
        <f t="shared" si="122"/>
        <v>400</v>
      </c>
      <c r="G3005" s="8" t="s">
        <v>14</v>
      </c>
      <c r="H3005" s="8" t="s">
        <v>20</v>
      </c>
      <c r="I3005" s="30">
        <v>1.0282</v>
      </c>
      <c r="J3005" s="20">
        <f t="shared" si="123"/>
        <v>1.0282</v>
      </c>
      <c r="K3005" s="24" t="s">
        <v>151</v>
      </c>
    </row>
    <row r="3006" spans="1:11" ht="15" x14ac:dyDescent="0.2">
      <c r="A3006" s="9">
        <v>45646</v>
      </c>
      <c r="B3006" s="8" t="s">
        <v>172</v>
      </c>
      <c r="C3006" s="8" t="s">
        <v>173</v>
      </c>
      <c r="D3006" s="26">
        <v>45503</v>
      </c>
      <c r="E3006" s="26">
        <v>45896</v>
      </c>
      <c r="F3006" s="8">
        <f t="shared" si="122"/>
        <v>393</v>
      </c>
      <c r="G3006" s="8" t="s">
        <v>14</v>
      </c>
      <c r="H3006" s="8" t="s">
        <v>20</v>
      </c>
      <c r="I3006" s="30">
        <v>1.0149999999999999</v>
      </c>
      <c r="J3006" s="20">
        <f t="shared" si="123"/>
        <v>1.0149999999999999</v>
      </c>
      <c r="K3006" s="24">
        <v>3.4500000000000003E-2</v>
      </c>
    </row>
    <row r="3007" spans="1:11" ht="15" x14ac:dyDescent="0.2">
      <c r="A3007" s="9">
        <v>45646</v>
      </c>
      <c r="B3007" s="8" t="s">
        <v>174</v>
      </c>
      <c r="C3007" s="8" t="s">
        <v>175</v>
      </c>
      <c r="D3007" s="26">
        <v>45510</v>
      </c>
      <c r="E3007" s="26">
        <v>45910</v>
      </c>
      <c r="F3007" s="8">
        <f t="shared" si="122"/>
        <v>400</v>
      </c>
      <c r="G3007" s="8" t="s">
        <v>14</v>
      </c>
      <c r="H3007" s="8" t="s">
        <v>20</v>
      </c>
      <c r="I3007" s="30">
        <v>1.0095000000000001</v>
      </c>
      <c r="J3007" s="20">
        <f t="shared" si="123"/>
        <v>1.0095000000000001</v>
      </c>
      <c r="K3007" s="24">
        <v>3.4500000000000003E-2</v>
      </c>
    </row>
    <row r="3008" spans="1:11" s="1" customFormat="1" ht="15" x14ac:dyDescent="0.2">
      <c r="A3008" s="9">
        <v>45653</v>
      </c>
      <c r="B3008" s="8" t="s">
        <v>12</v>
      </c>
      <c r="C3008" s="8" t="s">
        <v>98</v>
      </c>
      <c r="D3008" s="26">
        <v>45356</v>
      </c>
      <c r="E3008" s="26">
        <v>45868</v>
      </c>
      <c r="F3008" s="8">
        <f t="shared" ref="F3008:F3063" si="124">E3008-D3008</f>
        <v>512</v>
      </c>
      <c r="G3008" s="8" t="s">
        <v>14</v>
      </c>
      <c r="H3008" s="30" t="s">
        <v>20</v>
      </c>
      <c r="I3008" s="30">
        <v>1.0603</v>
      </c>
      <c r="J3008" s="20">
        <f t="shared" si="123"/>
        <v>1.0603</v>
      </c>
      <c r="K3008" s="24" t="s">
        <v>140</v>
      </c>
    </row>
    <row r="3009" spans="1:11" s="1" customFormat="1" ht="15" x14ac:dyDescent="0.2">
      <c r="A3009" s="9">
        <v>45653</v>
      </c>
      <c r="B3009" s="8" t="s">
        <v>16</v>
      </c>
      <c r="C3009" s="8" t="s">
        <v>141</v>
      </c>
      <c r="D3009" s="26">
        <v>45383</v>
      </c>
      <c r="E3009" s="26">
        <v>45574</v>
      </c>
      <c r="F3009" s="8">
        <f t="shared" si="124"/>
        <v>191</v>
      </c>
      <c r="G3009" s="8" t="s">
        <v>14</v>
      </c>
      <c r="H3009" s="30" t="s">
        <v>20</v>
      </c>
      <c r="I3009" s="30">
        <v>0</v>
      </c>
      <c r="J3009" s="20">
        <f t="shared" si="123"/>
        <v>0</v>
      </c>
      <c r="K3009" s="24" t="s">
        <v>142</v>
      </c>
    </row>
    <row r="3010" spans="1:11" s="1" customFormat="1" ht="15" x14ac:dyDescent="0.2">
      <c r="A3010" s="9">
        <v>45653</v>
      </c>
      <c r="B3010" s="8" t="s">
        <v>18</v>
      </c>
      <c r="C3010" s="8" t="s">
        <v>143</v>
      </c>
      <c r="D3010" s="26">
        <v>45404</v>
      </c>
      <c r="E3010" s="26">
        <v>45819</v>
      </c>
      <c r="F3010" s="8">
        <f t="shared" si="124"/>
        <v>415</v>
      </c>
      <c r="G3010" s="8" t="s">
        <v>14</v>
      </c>
      <c r="H3010" s="30" t="s">
        <v>20</v>
      </c>
      <c r="I3010" s="30">
        <v>1.0411999999999999</v>
      </c>
      <c r="J3010" s="20">
        <f t="shared" si="123"/>
        <v>1.0411999999999999</v>
      </c>
      <c r="K3010" s="24" t="s">
        <v>144</v>
      </c>
    </row>
    <row r="3011" spans="1:11" s="1" customFormat="1" ht="15" x14ac:dyDescent="0.2">
      <c r="A3011" s="9">
        <v>45653</v>
      </c>
      <c r="B3011" s="8" t="s">
        <v>59</v>
      </c>
      <c r="C3011" s="8" t="s">
        <v>145</v>
      </c>
      <c r="D3011" s="26">
        <v>45418</v>
      </c>
      <c r="E3011" s="26">
        <v>45833</v>
      </c>
      <c r="F3011" s="8">
        <f t="shared" si="124"/>
        <v>415</v>
      </c>
      <c r="G3011" s="8" t="s">
        <v>14</v>
      </c>
      <c r="H3011" s="30" t="s">
        <v>20</v>
      </c>
      <c r="I3011" s="30">
        <v>1.0416000000000001</v>
      </c>
      <c r="J3011" s="20">
        <f t="shared" si="123"/>
        <v>1.0416000000000001</v>
      </c>
      <c r="K3011" s="24" t="s">
        <v>144</v>
      </c>
    </row>
    <row r="3012" spans="1:11" s="1" customFormat="1" ht="15" x14ac:dyDescent="0.2">
      <c r="A3012" s="9">
        <v>45653</v>
      </c>
      <c r="B3012" s="8" t="s">
        <v>23</v>
      </c>
      <c r="C3012" s="8" t="s">
        <v>146</v>
      </c>
      <c r="D3012" s="26">
        <v>45425</v>
      </c>
      <c r="E3012" s="26">
        <v>45609</v>
      </c>
      <c r="F3012" s="8">
        <f t="shared" si="124"/>
        <v>184</v>
      </c>
      <c r="G3012" s="8" t="s">
        <v>14</v>
      </c>
      <c r="H3012" s="30" t="s">
        <v>20</v>
      </c>
      <c r="I3012" s="30">
        <v>0</v>
      </c>
      <c r="J3012" s="20">
        <f t="shared" si="123"/>
        <v>0</v>
      </c>
      <c r="K3012" s="24" t="s">
        <v>142</v>
      </c>
    </row>
    <row r="3013" spans="1:11" s="1" customFormat="1" ht="15" x14ac:dyDescent="0.2">
      <c r="A3013" s="9">
        <v>45653</v>
      </c>
      <c r="B3013" s="8" t="s">
        <v>25</v>
      </c>
      <c r="C3013" s="8" t="s">
        <v>147</v>
      </c>
      <c r="D3013" s="26">
        <v>45418</v>
      </c>
      <c r="E3013" s="26">
        <v>45609</v>
      </c>
      <c r="F3013" s="8">
        <f t="shared" si="124"/>
        <v>191</v>
      </c>
      <c r="G3013" s="8" t="s">
        <v>14</v>
      </c>
      <c r="H3013" s="30" t="s">
        <v>20</v>
      </c>
      <c r="I3013" s="30">
        <v>0</v>
      </c>
      <c r="J3013" s="20">
        <f t="shared" si="123"/>
        <v>0</v>
      </c>
      <c r="K3013" s="24" t="s">
        <v>142</v>
      </c>
    </row>
    <row r="3014" spans="1:11" s="1" customFormat="1" ht="15" x14ac:dyDescent="0.2">
      <c r="A3014" s="9">
        <v>45653</v>
      </c>
      <c r="B3014" s="8" t="s">
        <v>27</v>
      </c>
      <c r="C3014" s="8" t="s">
        <v>148</v>
      </c>
      <c r="D3014" s="26">
        <v>45418</v>
      </c>
      <c r="E3014" s="26">
        <v>45616</v>
      </c>
      <c r="F3014" s="8">
        <f t="shared" si="124"/>
        <v>198</v>
      </c>
      <c r="G3014" s="8" t="s">
        <v>14</v>
      </c>
      <c r="H3014" s="30" t="s">
        <v>20</v>
      </c>
      <c r="I3014" s="30">
        <v>0</v>
      </c>
      <c r="J3014" s="20">
        <f t="shared" si="123"/>
        <v>0</v>
      </c>
      <c r="K3014" s="24" t="s">
        <v>142</v>
      </c>
    </row>
    <row r="3015" spans="1:11" s="1" customFormat="1" ht="15" x14ac:dyDescent="0.2">
      <c r="A3015" s="9">
        <v>45653</v>
      </c>
      <c r="B3015" s="8" t="s">
        <v>29</v>
      </c>
      <c r="C3015" s="8" t="s">
        <v>149</v>
      </c>
      <c r="D3015" s="26">
        <v>45446</v>
      </c>
      <c r="E3015" s="26">
        <v>45868</v>
      </c>
      <c r="F3015" s="8">
        <f t="shared" si="124"/>
        <v>422</v>
      </c>
      <c r="G3015" s="8" t="s">
        <v>14</v>
      </c>
      <c r="H3015" s="30" t="s">
        <v>20</v>
      </c>
      <c r="I3015" s="30">
        <v>1.0321</v>
      </c>
      <c r="J3015" s="20">
        <f t="shared" si="123"/>
        <v>1.0321</v>
      </c>
      <c r="K3015" s="24" t="s">
        <v>144</v>
      </c>
    </row>
    <row r="3016" spans="1:11" s="1" customFormat="1" ht="15" x14ac:dyDescent="0.2">
      <c r="A3016" s="9">
        <v>45653</v>
      </c>
      <c r="B3016" s="8" t="s">
        <v>31</v>
      </c>
      <c r="C3016" s="8" t="s">
        <v>150</v>
      </c>
      <c r="D3016" s="26">
        <v>45481</v>
      </c>
      <c r="E3016" s="26">
        <v>45882</v>
      </c>
      <c r="F3016" s="8">
        <f t="shared" si="124"/>
        <v>401</v>
      </c>
      <c r="G3016" s="8" t="s">
        <v>14</v>
      </c>
      <c r="H3016" s="30" t="s">
        <v>20</v>
      </c>
      <c r="I3016" s="30">
        <v>1.0244</v>
      </c>
      <c r="J3016" s="20">
        <f t="shared" si="123"/>
        <v>1.0244</v>
      </c>
      <c r="K3016" s="24" t="s">
        <v>151</v>
      </c>
    </row>
    <row r="3017" spans="1:11" s="1" customFormat="1" ht="15" x14ac:dyDescent="0.2">
      <c r="A3017" s="9">
        <v>45653</v>
      </c>
      <c r="B3017" s="8" t="s">
        <v>33</v>
      </c>
      <c r="C3017" s="8" t="s">
        <v>171</v>
      </c>
      <c r="D3017" s="26">
        <v>45495</v>
      </c>
      <c r="E3017" s="26">
        <v>45889</v>
      </c>
      <c r="F3017" s="8">
        <f t="shared" si="124"/>
        <v>394</v>
      </c>
      <c r="G3017" s="8" t="s">
        <v>14</v>
      </c>
      <c r="H3017" s="30" t="s">
        <v>20</v>
      </c>
      <c r="I3017" s="30">
        <v>1.0181</v>
      </c>
      <c r="J3017" s="20">
        <f t="shared" si="123"/>
        <v>1.0181</v>
      </c>
      <c r="K3017" s="24">
        <v>3.4500000000000003E-2</v>
      </c>
    </row>
    <row r="3018" spans="1:11" s="1" customFormat="1" ht="15" x14ac:dyDescent="0.2">
      <c r="A3018" s="9">
        <v>45653</v>
      </c>
      <c r="B3018" s="8" t="s">
        <v>35</v>
      </c>
      <c r="C3018" s="8" t="s">
        <v>177</v>
      </c>
      <c r="D3018" s="26">
        <v>45553</v>
      </c>
      <c r="E3018" s="26">
        <v>45959</v>
      </c>
      <c r="F3018" s="8">
        <f t="shared" si="124"/>
        <v>406</v>
      </c>
      <c r="G3018" s="8" t="s">
        <v>14</v>
      </c>
      <c r="H3018" s="30" t="s">
        <v>20</v>
      </c>
      <c r="I3018" s="30">
        <v>1.0104</v>
      </c>
      <c r="J3018" s="20">
        <f t="shared" si="123"/>
        <v>1.0104</v>
      </c>
      <c r="K3018" s="24" t="s">
        <v>153</v>
      </c>
    </row>
    <row r="3019" spans="1:11" s="1" customFormat="1" ht="15" x14ac:dyDescent="0.2">
      <c r="A3019" s="9">
        <v>45653</v>
      </c>
      <c r="B3019" s="8" t="s">
        <v>37</v>
      </c>
      <c r="C3019" s="8" t="s">
        <v>154</v>
      </c>
      <c r="D3019" s="26">
        <v>45383</v>
      </c>
      <c r="E3019" s="26">
        <v>45805</v>
      </c>
      <c r="F3019" s="8">
        <f t="shared" si="124"/>
        <v>422</v>
      </c>
      <c r="G3019" s="8" t="s">
        <v>14</v>
      </c>
      <c r="H3019" s="30" t="s">
        <v>20</v>
      </c>
      <c r="I3019" s="30">
        <v>1.0486</v>
      </c>
      <c r="J3019" s="20">
        <f t="shared" si="123"/>
        <v>1.0486</v>
      </c>
      <c r="K3019" s="24" t="s">
        <v>144</v>
      </c>
    </row>
    <row r="3020" spans="1:11" s="1" customFormat="1" ht="15" x14ac:dyDescent="0.2">
      <c r="A3020" s="9">
        <v>45653</v>
      </c>
      <c r="B3020" s="8" t="s">
        <v>39</v>
      </c>
      <c r="C3020" s="8" t="s">
        <v>176</v>
      </c>
      <c r="D3020" s="26">
        <v>45544</v>
      </c>
      <c r="E3020" s="26">
        <v>45945</v>
      </c>
      <c r="F3020" s="8">
        <f t="shared" si="124"/>
        <v>401</v>
      </c>
      <c r="G3020" s="8" t="s">
        <v>14</v>
      </c>
      <c r="H3020" s="30" t="s">
        <v>20</v>
      </c>
      <c r="I3020" s="30">
        <v>1.0105999999999999</v>
      </c>
      <c r="J3020" s="20">
        <f t="shared" si="123"/>
        <v>1.0105999999999999</v>
      </c>
      <c r="K3020" s="24" t="s">
        <v>140</v>
      </c>
    </row>
    <row r="3021" spans="1:11" s="1" customFormat="1" ht="15" x14ac:dyDescent="0.2">
      <c r="A3021" s="9">
        <v>45653</v>
      </c>
      <c r="B3021" s="8" t="s">
        <v>41</v>
      </c>
      <c r="C3021" s="8" t="s">
        <v>178</v>
      </c>
      <c r="D3021" s="26">
        <v>45558</v>
      </c>
      <c r="E3021" s="26">
        <v>45959</v>
      </c>
      <c r="F3021" s="8">
        <f t="shared" si="124"/>
        <v>401</v>
      </c>
      <c r="G3021" s="8" t="s">
        <v>14</v>
      </c>
      <c r="H3021" s="30" t="s">
        <v>20</v>
      </c>
      <c r="I3021" s="30">
        <v>1.0087999999999999</v>
      </c>
      <c r="J3021" s="20">
        <f t="shared" si="123"/>
        <v>1.0087999999999999</v>
      </c>
      <c r="K3021" s="24" t="s">
        <v>140</v>
      </c>
    </row>
    <row r="3022" spans="1:11" s="1" customFormat="1" ht="15" x14ac:dyDescent="0.2">
      <c r="A3022" s="9">
        <v>45653</v>
      </c>
      <c r="B3022" s="8" t="s">
        <v>43</v>
      </c>
      <c r="C3022" s="8" t="s">
        <v>179</v>
      </c>
      <c r="D3022" s="26">
        <v>45564</v>
      </c>
      <c r="E3022" s="26">
        <v>45966</v>
      </c>
      <c r="F3022" s="8">
        <f t="shared" si="124"/>
        <v>402</v>
      </c>
      <c r="G3022" s="8" t="s">
        <v>14</v>
      </c>
      <c r="H3022" s="30" t="s">
        <v>20</v>
      </c>
      <c r="I3022" s="30">
        <v>1.0143</v>
      </c>
      <c r="J3022" s="20">
        <f t="shared" si="123"/>
        <v>1.0143</v>
      </c>
      <c r="K3022" s="24">
        <v>3.3000000000000002E-2</v>
      </c>
    </row>
    <row r="3023" spans="1:11" s="1" customFormat="1" ht="15" x14ac:dyDescent="0.2">
      <c r="A3023" s="9">
        <v>45653</v>
      </c>
      <c r="B3023" s="8" t="s">
        <v>45</v>
      </c>
      <c r="C3023" s="8" t="s">
        <v>156</v>
      </c>
      <c r="D3023" s="26">
        <v>45411</v>
      </c>
      <c r="E3023" s="26">
        <v>45826</v>
      </c>
      <c r="F3023" s="8">
        <f t="shared" si="124"/>
        <v>415</v>
      </c>
      <c r="G3023" s="8" t="s">
        <v>14</v>
      </c>
      <c r="H3023" s="30" t="s">
        <v>20</v>
      </c>
      <c r="I3023" s="30">
        <v>1.0498000000000001</v>
      </c>
      <c r="J3023" s="20">
        <f t="shared" si="123"/>
        <v>1.0498000000000001</v>
      </c>
      <c r="K3023" s="24" t="s">
        <v>144</v>
      </c>
    </row>
    <row r="3024" spans="1:11" s="1" customFormat="1" ht="15" x14ac:dyDescent="0.2">
      <c r="A3024" s="9">
        <v>45653</v>
      </c>
      <c r="B3024" s="8" t="s">
        <v>47</v>
      </c>
      <c r="C3024" s="8" t="s">
        <v>180</v>
      </c>
      <c r="D3024" s="26">
        <v>45595</v>
      </c>
      <c r="E3024" s="26">
        <v>46001</v>
      </c>
      <c r="F3024" s="8">
        <f t="shared" si="124"/>
        <v>406</v>
      </c>
      <c r="G3024" s="8" t="s">
        <v>14</v>
      </c>
      <c r="H3024" s="30" t="s">
        <v>20</v>
      </c>
      <c r="I3024" s="30">
        <v>1.0142</v>
      </c>
      <c r="J3024" s="20">
        <f t="shared" si="123"/>
        <v>1.0142</v>
      </c>
      <c r="K3024" s="24">
        <v>3.3000000000000002E-2</v>
      </c>
    </row>
    <row r="3025" spans="1:11" s="1" customFormat="1" ht="15" x14ac:dyDescent="0.2">
      <c r="A3025" s="9">
        <v>45653</v>
      </c>
      <c r="B3025" s="8" t="s">
        <v>49</v>
      </c>
      <c r="C3025" s="8" t="s">
        <v>181</v>
      </c>
      <c r="D3025" s="26">
        <v>45607</v>
      </c>
      <c r="E3025" s="26">
        <v>45714</v>
      </c>
      <c r="F3025" s="8">
        <f t="shared" si="124"/>
        <v>107</v>
      </c>
      <c r="G3025" s="8" t="s">
        <v>14</v>
      </c>
      <c r="H3025" s="30" t="s">
        <v>20</v>
      </c>
      <c r="I3025" s="30">
        <v>1.0116000000000001</v>
      </c>
      <c r="J3025" s="20">
        <f t="shared" si="123"/>
        <v>1.0116000000000001</v>
      </c>
      <c r="K3025" s="24">
        <v>2.9000000000000001E-2</v>
      </c>
    </row>
    <row r="3026" spans="1:11" s="1" customFormat="1" ht="15" x14ac:dyDescent="0.2">
      <c r="A3026" s="9">
        <v>45653</v>
      </c>
      <c r="B3026" s="8" t="s">
        <v>51</v>
      </c>
      <c r="C3026" s="8" t="s">
        <v>52</v>
      </c>
      <c r="D3026" s="26">
        <v>45181</v>
      </c>
      <c r="E3026" s="26">
        <v>45546</v>
      </c>
      <c r="F3026" s="8">
        <f t="shared" si="124"/>
        <v>365</v>
      </c>
      <c r="G3026" s="8" t="s">
        <v>14</v>
      </c>
      <c r="H3026" s="30" t="s">
        <v>20</v>
      </c>
      <c r="I3026" s="30">
        <v>0</v>
      </c>
      <c r="J3026" s="20">
        <f t="shared" si="123"/>
        <v>0</v>
      </c>
      <c r="K3026" s="24" t="s">
        <v>159</v>
      </c>
    </row>
    <row r="3027" spans="1:11" s="1" customFormat="1" ht="15" x14ac:dyDescent="0.2">
      <c r="A3027" s="9">
        <v>45653</v>
      </c>
      <c r="B3027" s="8" t="s">
        <v>53</v>
      </c>
      <c r="C3027" s="8" t="s">
        <v>54</v>
      </c>
      <c r="D3027" s="26">
        <v>45188</v>
      </c>
      <c r="E3027" s="26">
        <v>45651</v>
      </c>
      <c r="F3027" s="8">
        <f t="shared" si="124"/>
        <v>463</v>
      </c>
      <c r="G3027" s="8" t="s">
        <v>14</v>
      </c>
      <c r="H3027" s="8" t="s">
        <v>20</v>
      </c>
      <c r="I3027" s="30">
        <v>0</v>
      </c>
      <c r="J3027" s="20">
        <f t="shared" si="123"/>
        <v>0</v>
      </c>
      <c r="K3027" s="24" t="s">
        <v>155</v>
      </c>
    </row>
    <row r="3028" spans="1:11" s="1" customFormat="1" ht="15" x14ac:dyDescent="0.2">
      <c r="A3028" s="9">
        <v>45653</v>
      </c>
      <c r="B3028" s="8" t="s">
        <v>55</v>
      </c>
      <c r="C3028" s="8" t="s">
        <v>182</v>
      </c>
      <c r="D3028" s="26">
        <v>45642</v>
      </c>
      <c r="E3028" s="26">
        <v>46036</v>
      </c>
      <c r="F3028" s="8">
        <f t="shared" si="124"/>
        <v>394</v>
      </c>
      <c r="G3028" s="8" t="s">
        <v>14</v>
      </c>
      <c r="H3028" s="8" t="s">
        <v>20</v>
      </c>
      <c r="I3028" s="30">
        <v>1.0014000000000001</v>
      </c>
      <c r="J3028" s="20">
        <f t="shared" si="123"/>
        <v>1.0014000000000001</v>
      </c>
      <c r="K3028" s="24">
        <v>3.2000000000000001E-2</v>
      </c>
    </row>
    <row r="3029" spans="1:11" s="1" customFormat="1" ht="15" x14ac:dyDescent="0.2">
      <c r="A3029" s="9">
        <v>45653</v>
      </c>
      <c r="B3029" s="8" t="s">
        <v>57</v>
      </c>
      <c r="C3029" s="8" t="s">
        <v>58</v>
      </c>
      <c r="D3029" s="26">
        <v>45209</v>
      </c>
      <c r="E3029" s="26">
        <v>45553</v>
      </c>
      <c r="F3029" s="8">
        <f t="shared" si="124"/>
        <v>344</v>
      </c>
      <c r="G3029" s="8" t="s">
        <v>14</v>
      </c>
      <c r="H3029" s="8" t="s">
        <v>20</v>
      </c>
      <c r="I3029" s="30">
        <v>0</v>
      </c>
      <c r="J3029" s="20">
        <f t="shared" si="123"/>
        <v>0</v>
      </c>
      <c r="K3029" s="24" t="s">
        <v>155</v>
      </c>
    </row>
    <row r="3030" spans="1:11" s="1" customFormat="1" ht="15" x14ac:dyDescent="0.2">
      <c r="A3030" s="9">
        <v>45653</v>
      </c>
      <c r="B3030" s="8" t="s">
        <v>61</v>
      </c>
      <c r="C3030" s="8" t="s">
        <v>62</v>
      </c>
      <c r="D3030" s="26">
        <v>45223</v>
      </c>
      <c r="E3030" s="26">
        <v>45588</v>
      </c>
      <c r="F3030" s="8">
        <f t="shared" si="124"/>
        <v>365</v>
      </c>
      <c r="G3030" s="8" t="s">
        <v>14</v>
      </c>
      <c r="H3030" s="8" t="s">
        <v>20</v>
      </c>
      <c r="I3030" s="30">
        <v>0</v>
      </c>
      <c r="J3030" s="20">
        <f t="shared" si="123"/>
        <v>0</v>
      </c>
      <c r="K3030" s="24" t="s">
        <v>159</v>
      </c>
    </row>
    <row r="3031" spans="1:11" ht="15" x14ac:dyDescent="0.2">
      <c r="A3031" s="9">
        <v>45653</v>
      </c>
      <c r="B3031" s="8" t="s">
        <v>63</v>
      </c>
      <c r="C3031" s="8" t="s">
        <v>64</v>
      </c>
      <c r="D3031" s="26">
        <v>45230</v>
      </c>
      <c r="E3031" s="26">
        <v>45595</v>
      </c>
      <c r="F3031" s="8">
        <f t="shared" si="124"/>
        <v>365</v>
      </c>
      <c r="G3031" s="8" t="s">
        <v>14</v>
      </c>
      <c r="H3031" s="8" t="s">
        <v>20</v>
      </c>
      <c r="I3031" s="30">
        <v>0</v>
      </c>
      <c r="J3031" s="20">
        <f t="shared" si="123"/>
        <v>0</v>
      </c>
      <c r="K3031" s="24" t="s">
        <v>159</v>
      </c>
    </row>
    <row r="3032" spans="1:11" ht="15" x14ac:dyDescent="0.2">
      <c r="A3032" s="9">
        <v>45653</v>
      </c>
      <c r="B3032" s="8" t="s">
        <v>65</v>
      </c>
      <c r="C3032" s="8" t="s">
        <v>66</v>
      </c>
      <c r="D3032" s="26">
        <v>45244</v>
      </c>
      <c r="E3032" s="26">
        <v>45588</v>
      </c>
      <c r="F3032" s="8">
        <f t="shared" si="124"/>
        <v>344</v>
      </c>
      <c r="G3032" s="8" t="s">
        <v>14</v>
      </c>
      <c r="H3032" s="8" t="s">
        <v>20</v>
      </c>
      <c r="I3032" s="30">
        <v>0</v>
      </c>
      <c r="J3032" s="20">
        <f t="shared" si="123"/>
        <v>0</v>
      </c>
      <c r="K3032" s="24" t="s">
        <v>159</v>
      </c>
    </row>
    <row r="3033" spans="1:11" ht="15" x14ac:dyDescent="0.2">
      <c r="A3033" s="9">
        <v>45653</v>
      </c>
      <c r="B3033" s="8" t="s">
        <v>67</v>
      </c>
      <c r="C3033" s="8" t="s">
        <v>68</v>
      </c>
      <c r="D3033" s="26">
        <v>45251</v>
      </c>
      <c r="E3033" s="26">
        <v>45651</v>
      </c>
      <c r="F3033" s="8">
        <f t="shared" si="124"/>
        <v>400</v>
      </c>
      <c r="G3033" s="8" t="s">
        <v>14</v>
      </c>
      <c r="H3033" s="8" t="s">
        <v>20</v>
      </c>
      <c r="I3033" s="30">
        <v>0</v>
      </c>
      <c r="J3033" s="20">
        <f t="shared" si="123"/>
        <v>0</v>
      </c>
      <c r="K3033" s="24" t="s">
        <v>140</v>
      </c>
    </row>
    <row r="3034" spans="1:11" ht="15" x14ac:dyDescent="0.2">
      <c r="A3034" s="9">
        <v>45653</v>
      </c>
      <c r="B3034" s="8" t="s">
        <v>69</v>
      </c>
      <c r="C3034" s="8" t="s">
        <v>70</v>
      </c>
      <c r="D3034" s="26">
        <v>45258</v>
      </c>
      <c r="E3034" s="26">
        <v>45651</v>
      </c>
      <c r="F3034" s="8">
        <f t="shared" si="124"/>
        <v>393</v>
      </c>
      <c r="G3034" s="8" t="s">
        <v>14</v>
      </c>
      <c r="H3034" s="8" t="s">
        <v>20</v>
      </c>
      <c r="I3034" s="30">
        <v>0</v>
      </c>
      <c r="J3034" s="20">
        <f t="shared" si="123"/>
        <v>0</v>
      </c>
      <c r="K3034" s="24" t="s">
        <v>155</v>
      </c>
    </row>
    <row r="3035" spans="1:11" ht="15" x14ac:dyDescent="0.2">
      <c r="A3035" s="9">
        <v>45653</v>
      </c>
      <c r="B3035" s="8" t="s">
        <v>71</v>
      </c>
      <c r="C3035" s="8" t="s">
        <v>72</v>
      </c>
      <c r="D3035" s="26">
        <v>45258</v>
      </c>
      <c r="E3035" s="26">
        <v>45532</v>
      </c>
      <c r="F3035" s="8">
        <f t="shared" si="124"/>
        <v>274</v>
      </c>
      <c r="G3035" s="8" t="s">
        <v>14</v>
      </c>
      <c r="H3035" s="8" t="s">
        <v>20</v>
      </c>
      <c r="I3035" s="30">
        <v>0</v>
      </c>
      <c r="J3035" s="20">
        <f t="shared" ref="J3035:J3090" si="125">I3035</f>
        <v>0</v>
      </c>
      <c r="K3035" s="24" t="s">
        <v>144</v>
      </c>
    </row>
    <row r="3036" spans="1:11" ht="15" x14ac:dyDescent="0.2">
      <c r="A3036" s="9">
        <v>45653</v>
      </c>
      <c r="B3036" s="8" t="s">
        <v>74</v>
      </c>
      <c r="C3036" s="8" t="s">
        <v>75</v>
      </c>
      <c r="D3036" s="26">
        <v>45272</v>
      </c>
      <c r="E3036" s="26">
        <v>45672</v>
      </c>
      <c r="F3036" s="8">
        <f t="shared" si="124"/>
        <v>400</v>
      </c>
      <c r="G3036" s="8" t="s">
        <v>14</v>
      </c>
      <c r="H3036" s="8" t="s">
        <v>20</v>
      </c>
      <c r="I3036" s="30">
        <v>1.0846</v>
      </c>
      <c r="J3036" s="20">
        <f t="shared" si="125"/>
        <v>1.0846</v>
      </c>
      <c r="K3036" s="24" t="s">
        <v>140</v>
      </c>
    </row>
    <row r="3037" spans="1:11" ht="15" x14ac:dyDescent="0.2">
      <c r="A3037" s="9">
        <v>45653</v>
      </c>
      <c r="B3037" s="8" t="s">
        <v>76</v>
      </c>
      <c r="C3037" s="8" t="s">
        <v>77</v>
      </c>
      <c r="D3037" s="26">
        <v>45294</v>
      </c>
      <c r="E3037" s="26">
        <v>45770</v>
      </c>
      <c r="F3037" s="8">
        <f t="shared" si="124"/>
        <v>476</v>
      </c>
      <c r="G3037" s="8" t="s">
        <v>14</v>
      </c>
      <c r="H3037" s="8" t="s">
        <v>20</v>
      </c>
      <c r="I3037" s="30">
        <v>1.0726</v>
      </c>
      <c r="J3037" s="20">
        <f t="shared" si="125"/>
        <v>1.0726</v>
      </c>
      <c r="K3037" s="24" t="s">
        <v>160</v>
      </c>
    </row>
    <row r="3038" spans="1:11" ht="15" x14ac:dyDescent="0.2">
      <c r="A3038" s="9">
        <v>45653</v>
      </c>
      <c r="B3038" s="8" t="s">
        <v>78</v>
      </c>
      <c r="C3038" s="8" t="s">
        <v>161</v>
      </c>
      <c r="D3038" s="26">
        <v>45399</v>
      </c>
      <c r="E3038" s="26">
        <v>45490</v>
      </c>
      <c r="F3038" s="8">
        <f t="shared" si="124"/>
        <v>91</v>
      </c>
      <c r="G3038" s="8" t="s">
        <v>14</v>
      </c>
      <c r="H3038" s="8" t="s">
        <v>20</v>
      </c>
      <c r="I3038" s="30">
        <v>0</v>
      </c>
      <c r="J3038" s="20">
        <f t="shared" si="125"/>
        <v>0</v>
      </c>
      <c r="K3038" s="24" t="s">
        <v>162</v>
      </c>
    </row>
    <row r="3039" spans="1:11" ht="15" x14ac:dyDescent="0.2">
      <c r="A3039" s="9">
        <v>45653</v>
      </c>
      <c r="B3039" s="8" t="s">
        <v>80</v>
      </c>
      <c r="C3039" s="8" t="s">
        <v>81</v>
      </c>
      <c r="D3039" s="26">
        <v>45294</v>
      </c>
      <c r="E3039" s="26">
        <v>45651</v>
      </c>
      <c r="F3039" s="8">
        <f t="shared" si="124"/>
        <v>357</v>
      </c>
      <c r="G3039" s="8" t="s">
        <v>14</v>
      </c>
      <c r="H3039" s="8" t="s">
        <v>20</v>
      </c>
      <c r="I3039" s="30">
        <v>0</v>
      </c>
      <c r="J3039" s="20">
        <f t="shared" si="125"/>
        <v>0</v>
      </c>
      <c r="K3039" s="24" t="s">
        <v>159</v>
      </c>
    </row>
    <row r="3040" spans="1:11" ht="15" x14ac:dyDescent="0.2">
      <c r="A3040" s="9">
        <v>45653</v>
      </c>
      <c r="B3040" s="8" t="s">
        <v>82</v>
      </c>
      <c r="C3040" s="8" t="s">
        <v>83</v>
      </c>
      <c r="D3040" s="26">
        <v>45300</v>
      </c>
      <c r="E3040" s="26">
        <v>45770</v>
      </c>
      <c r="F3040" s="8">
        <f t="shared" si="124"/>
        <v>470</v>
      </c>
      <c r="G3040" s="8" t="s">
        <v>14</v>
      </c>
      <c r="H3040" s="8" t="s">
        <v>20</v>
      </c>
      <c r="I3040" s="30">
        <v>1.0748</v>
      </c>
      <c r="J3040" s="20">
        <f t="shared" si="125"/>
        <v>1.0748</v>
      </c>
      <c r="K3040" s="24" t="s">
        <v>160</v>
      </c>
    </row>
    <row r="3041" spans="1:11" ht="15" x14ac:dyDescent="0.2">
      <c r="A3041" s="9">
        <v>45653</v>
      </c>
      <c r="B3041" s="8" t="s">
        <v>84</v>
      </c>
      <c r="C3041" s="8" t="s">
        <v>85</v>
      </c>
      <c r="D3041" s="26">
        <v>45307</v>
      </c>
      <c r="E3041" s="26">
        <v>45791</v>
      </c>
      <c r="F3041" s="8">
        <f t="shared" si="124"/>
        <v>484</v>
      </c>
      <c r="G3041" s="8" t="s">
        <v>14</v>
      </c>
      <c r="H3041" s="8" t="s">
        <v>20</v>
      </c>
      <c r="I3041" s="30">
        <v>1.0733999999999999</v>
      </c>
      <c r="J3041" s="20">
        <f t="shared" si="125"/>
        <v>1.0733999999999999</v>
      </c>
      <c r="K3041" s="24" t="s">
        <v>160</v>
      </c>
    </row>
    <row r="3042" spans="1:11" ht="15" x14ac:dyDescent="0.2">
      <c r="A3042" s="9">
        <v>45653</v>
      </c>
      <c r="B3042" s="8" t="s">
        <v>86</v>
      </c>
      <c r="C3042" s="8" t="s">
        <v>87</v>
      </c>
      <c r="D3042" s="26">
        <v>45314</v>
      </c>
      <c r="E3042" s="26">
        <v>45798</v>
      </c>
      <c r="F3042" s="8">
        <f t="shared" si="124"/>
        <v>484</v>
      </c>
      <c r="G3042" s="8" t="s">
        <v>14</v>
      </c>
      <c r="H3042" s="8" t="s">
        <v>20</v>
      </c>
      <c r="I3042" s="30">
        <v>1.0707</v>
      </c>
      <c r="J3042" s="20">
        <f t="shared" si="125"/>
        <v>1.0707</v>
      </c>
      <c r="K3042" s="24" t="s">
        <v>160</v>
      </c>
    </row>
    <row r="3043" spans="1:11" ht="15" x14ac:dyDescent="0.2">
      <c r="A3043" s="9">
        <v>45653</v>
      </c>
      <c r="B3043" s="8" t="s">
        <v>88</v>
      </c>
      <c r="C3043" s="8" t="s">
        <v>89</v>
      </c>
      <c r="D3043" s="26">
        <v>45321</v>
      </c>
      <c r="E3043" s="26">
        <v>45812</v>
      </c>
      <c r="F3043" s="8">
        <f t="shared" si="124"/>
        <v>491</v>
      </c>
      <c r="G3043" s="8" t="s">
        <v>14</v>
      </c>
      <c r="H3043" s="8" t="s">
        <v>20</v>
      </c>
      <c r="I3043" s="30">
        <v>1.0627</v>
      </c>
      <c r="J3043" s="20">
        <f t="shared" si="125"/>
        <v>1.0627</v>
      </c>
      <c r="K3043" s="24" t="s">
        <v>160</v>
      </c>
    </row>
    <row r="3044" spans="1:11" ht="15" x14ac:dyDescent="0.2">
      <c r="A3044" s="9">
        <v>45653</v>
      </c>
      <c r="B3044" s="8" t="s">
        <v>90</v>
      </c>
      <c r="C3044" s="8" t="s">
        <v>91</v>
      </c>
      <c r="D3044" s="26">
        <v>45321</v>
      </c>
      <c r="E3044" s="26">
        <v>45504</v>
      </c>
      <c r="F3044" s="8">
        <f t="shared" si="124"/>
        <v>183</v>
      </c>
      <c r="G3044" s="8" t="s">
        <v>14</v>
      </c>
      <c r="H3044" s="8" t="s">
        <v>20</v>
      </c>
      <c r="I3044" s="30">
        <v>0</v>
      </c>
      <c r="J3044" s="20">
        <f t="shared" si="125"/>
        <v>0</v>
      </c>
      <c r="K3044" s="24" t="s">
        <v>163</v>
      </c>
    </row>
    <row r="3045" spans="1:11" ht="15" x14ac:dyDescent="0.2">
      <c r="A3045" s="9">
        <v>45653</v>
      </c>
      <c r="B3045" s="8" t="s">
        <v>92</v>
      </c>
      <c r="C3045" s="8" t="s">
        <v>93</v>
      </c>
      <c r="D3045" s="26">
        <v>45328</v>
      </c>
      <c r="E3045" s="26">
        <v>45756</v>
      </c>
      <c r="F3045" s="8">
        <f t="shared" si="124"/>
        <v>428</v>
      </c>
      <c r="G3045" s="8" t="s">
        <v>14</v>
      </c>
      <c r="H3045" s="8" t="s">
        <v>20</v>
      </c>
      <c r="I3045" s="30">
        <v>1.0597000000000001</v>
      </c>
      <c r="J3045" s="20">
        <f t="shared" si="125"/>
        <v>1.0597000000000001</v>
      </c>
      <c r="K3045" s="24" t="s">
        <v>155</v>
      </c>
    </row>
    <row r="3046" spans="1:11" ht="15" x14ac:dyDescent="0.2">
      <c r="A3046" s="9">
        <v>45653</v>
      </c>
      <c r="B3046" s="8" t="s">
        <v>94</v>
      </c>
      <c r="C3046" s="8" t="s">
        <v>95</v>
      </c>
      <c r="D3046" s="26">
        <v>45342</v>
      </c>
      <c r="E3046" s="26">
        <v>45644</v>
      </c>
      <c r="F3046" s="8">
        <f t="shared" si="124"/>
        <v>302</v>
      </c>
      <c r="G3046" s="8" t="s">
        <v>14</v>
      </c>
      <c r="H3046" s="8" t="s">
        <v>20</v>
      </c>
      <c r="I3046" s="30">
        <v>0</v>
      </c>
      <c r="J3046" s="20">
        <f t="shared" si="125"/>
        <v>0</v>
      </c>
      <c r="K3046" s="24" t="s">
        <v>159</v>
      </c>
    </row>
    <row r="3047" spans="1:11" ht="15" x14ac:dyDescent="0.2">
      <c r="A3047" s="9">
        <v>45653</v>
      </c>
      <c r="B3047" s="8" t="s">
        <v>96</v>
      </c>
      <c r="C3047" s="8" t="s">
        <v>97</v>
      </c>
      <c r="D3047" s="26">
        <v>45349</v>
      </c>
      <c r="E3047" s="26">
        <v>45700</v>
      </c>
      <c r="F3047" s="8">
        <f t="shared" si="124"/>
        <v>351</v>
      </c>
      <c r="G3047" s="8" t="s">
        <v>14</v>
      </c>
      <c r="H3047" s="8" t="s">
        <v>20</v>
      </c>
      <c r="I3047" s="30">
        <v>1.0620000000000001</v>
      </c>
      <c r="J3047" s="20">
        <f t="shared" si="125"/>
        <v>1.0620000000000001</v>
      </c>
      <c r="K3047" s="24" t="s">
        <v>144</v>
      </c>
    </row>
    <row r="3048" spans="1:11" ht="15" x14ac:dyDescent="0.2">
      <c r="A3048" s="9">
        <v>45653</v>
      </c>
      <c r="B3048" s="8" t="s">
        <v>99</v>
      </c>
      <c r="C3048" s="8" t="s">
        <v>100</v>
      </c>
      <c r="D3048" s="26">
        <v>45356</v>
      </c>
      <c r="E3048" s="26">
        <v>45714</v>
      </c>
      <c r="F3048" s="8">
        <f t="shared" si="124"/>
        <v>358</v>
      </c>
      <c r="G3048" s="8" t="s">
        <v>14</v>
      </c>
      <c r="H3048" s="8" t="s">
        <v>20</v>
      </c>
      <c r="I3048" s="30">
        <v>1.0605</v>
      </c>
      <c r="J3048" s="20">
        <f t="shared" si="125"/>
        <v>1.0605</v>
      </c>
      <c r="K3048" s="24" t="s">
        <v>144</v>
      </c>
    </row>
    <row r="3049" spans="1:11" ht="15" x14ac:dyDescent="0.2">
      <c r="A3049" s="9">
        <v>45653</v>
      </c>
      <c r="B3049" s="8" t="s">
        <v>101</v>
      </c>
      <c r="C3049" s="8" t="s">
        <v>102</v>
      </c>
      <c r="D3049" s="26">
        <v>45365</v>
      </c>
      <c r="E3049" s="26">
        <v>45784</v>
      </c>
      <c r="F3049" s="8">
        <f t="shared" si="124"/>
        <v>419</v>
      </c>
      <c r="G3049" s="8" t="s">
        <v>14</v>
      </c>
      <c r="H3049" s="8" t="s">
        <v>20</v>
      </c>
      <c r="I3049" s="30">
        <v>1.0589</v>
      </c>
      <c r="J3049" s="20">
        <f t="shared" si="125"/>
        <v>1.0589</v>
      </c>
      <c r="K3049" s="24" t="s">
        <v>144</v>
      </c>
    </row>
    <row r="3050" spans="1:11" ht="15" x14ac:dyDescent="0.2">
      <c r="A3050" s="9">
        <v>45653</v>
      </c>
      <c r="B3050" s="8" t="s">
        <v>103</v>
      </c>
      <c r="C3050" s="8" t="s">
        <v>104</v>
      </c>
      <c r="D3050" s="26">
        <v>45377</v>
      </c>
      <c r="E3050" s="26">
        <v>45805</v>
      </c>
      <c r="F3050" s="8">
        <f t="shared" si="124"/>
        <v>428</v>
      </c>
      <c r="G3050" s="8" t="s">
        <v>14</v>
      </c>
      <c r="H3050" s="8" t="s">
        <v>20</v>
      </c>
      <c r="I3050" s="30">
        <v>1.0582</v>
      </c>
      <c r="J3050" s="20">
        <f t="shared" si="125"/>
        <v>1.0582</v>
      </c>
      <c r="K3050" s="24" t="s">
        <v>144</v>
      </c>
    </row>
    <row r="3051" spans="1:11" ht="15" x14ac:dyDescent="0.2">
      <c r="A3051" s="9">
        <v>45653</v>
      </c>
      <c r="B3051" s="8" t="s">
        <v>107</v>
      </c>
      <c r="C3051" s="8" t="s">
        <v>164</v>
      </c>
      <c r="D3051" s="26">
        <v>45391</v>
      </c>
      <c r="E3051" s="26">
        <v>45812</v>
      </c>
      <c r="F3051" s="8">
        <f t="shared" si="124"/>
        <v>421</v>
      </c>
      <c r="G3051" s="8" t="s">
        <v>14</v>
      </c>
      <c r="H3051" s="8" t="s">
        <v>20</v>
      </c>
      <c r="I3051" s="30">
        <v>1.0465</v>
      </c>
      <c r="J3051" s="20">
        <f t="shared" si="125"/>
        <v>1.0465</v>
      </c>
      <c r="K3051" s="24" t="s">
        <v>144</v>
      </c>
    </row>
    <row r="3052" spans="1:11" ht="15" x14ac:dyDescent="0.2">
      <c r="A3052" s="9">
        <v>45653</v>
      </c>
      <c r="B3052" s="8" t="s">
        <v>117</v>
      </c>
      <c r="C3052" s="8" t="s">
        <v>118</v>
      </c>
      <c r="D3052" s="26">
        <v>45426</v>
      </c>
      <c r="E3052" s="26">
        <v>45742</v>
      </c>
      <c r="F3052" s="8">
        <f t="shared" si="124"/>
        <v>316</v>
      </c>
      <c r="G3052" s="8" t="s">
        <v>14</v>
      </c>
      <c r="H3052" s="8" t="s">
        <v>20</v>
      </c>
      <c r="I3052" s="30">
        <v>1.0401</v>
      </c>
      <c r="J3052" s="20">
        <f t="shared" si="125"/>
        <v>1.0401</v>
      </c>
      <c r="K3052" s="24" t="s">
        <v>165</v>
      </c>
    </row>
    <row r="3053" spans="1:11" ht="15" x14ac:dyDescent="0.2">
      <c r="A3053" s="9">
        <v>45653</v>
      </c>
      <c r="B3053" s="8" t="s">
        <v>119</v>
      </c>
      <c r="C3053" s="8" t="s">
        <v>166</v>
      </c>
      <c r="D3053" s="26">
        <v>45433</v>
      </c>
      <c r="E3053" s="26">
        <v>45742</v>
      </c>
      <c r="F3053" s="8">
        <f t="shared" si="124"/>
        <v>309</v>
      </c>
      <c r="G3053" s="8" t="s">
        <v>14</v>
      </c>
      <c r="H3053" s="8" t="s">
        <v>20</v>
      </c>
      <c r="I3053" s="30">
        <v>1.0439000000000001</v>
      </c>
      <c r="J3053" s="20">
        <f t="shared" si="125"/>
        <v>1.0439000000000001</v>
      </c>
      <c r="K3053" s="24" t="s">
        <v>165</v>
      </c>
    </row>
    <row r="3054" spans="1:11" ht="15" x14ac:dyDescent="0.2">
      <c r="A3054" s="9">
        <v>45653</v>
      </c>
      <c r="B3054" s="8" t="s">
        <v>121</v>
      </c>
      <c r="C3054" s="8" t="s">
        <v>167</v>
      </c>
      <c r="D3054" s="26">
        <v>45433</v>
      </c>
      <c r="E3054" s="26">
        <v>45868</v>
      </c>
      <c r="F3054" s="8">
        <f t="shared" si="124"/>
        <v>435</v>
      </c>
      <c r="G3054" s="8" t="s">
        <v>14</v>
      </c>
      <c r="H3054" s="8" t="s">
        <v>20</v>
      </c>
      <c r="I3054" s="30">
        <v>1.0439000000000001</v>
      </c>
      <c r="J3054" s="20">
        <f t="shared" si="125"/>
        <v>1.0439000000000001</v>
      </c>
      <c r="K3054" s="24" t="s">
        <v>144</v>
      </c>
    </row>
    <row r="3055" spans="1:11" ht="15" x14ac:dyDescent="0.2">
      <c r="A3055" s="9">
        <v>45653</v>
      </c>
      <c r="B3055" s="8" t="s">
        <v>123</v>
      </c>
      <c r="C3055" s="8" t="s">
        <v>168</v>
      </c>
      <c r="D3055" s="26">
        <v>45440</v>
      </c>
      <c r="E3055" s="26">
        <v>45868</v>
      </c>
      <c r="F3055" s="8">
        <f t="shared" si="124"/>
        <v>428</v>
      </c>
      <c r="G3055" s="8" t="s">
        <v>14</v>
      </c>
      <c r="H3055" s="8" t="s">
        <v>20</v>
      </c>
      <c r="I3055" s="30">
        <v>1.0355000000000001</v>
      </c>
      <c r="J3055" s="20">
        <f t="shared" si="125"/>
        <v>1.0355000000000001</v>
      </c>
      <c r="K3055" s="24" t="s">
        <v>144</v>
      </c>
    </row>
    <row r="3056" spans="1:11" ht="15" x14ac:dyDescent="0.2">
      <c r="A3056" s="9">
        <v>45653</v>
      </c>
      <c r="B3056" s="8" t="s">
        <v>125</v>
      </c>
      <c r="C3056" s="8" t="s">
        <v>169</v>
      </c>
      <c r="D3056" s="26">
        <v>45440</v>
      </c>
      <c r="E3056" s="26">
        <v>45742</v>
      </c>
      <c r="F3056" s="8">
        <f t="shared" si="124"/>
        <v>302</v>
      </c>
      <c r="G3056" s="8" t="s">
        <v>14</v>
      </c>
      <c r="H3056" s="8" t="s">
        <v>20</v>
      </c>
      <c r="I3056" s="30">
        <v>1.0392999999999999</v>
      </c>
      <c r="J3056" s="20">
        <f t="shared" si="125"/>
        <v>1.0392999999999999</v>
      </c>
      <c r="K3056" s="24" t="s">
        <v>165</v>
      </c>
    </row>
    <row r="3057" spans="1:11" ht="15" x14ac:dyDescent="0.2">
      <c r="A3057" s="9">
        <v>45653</v>
      </c>
      <c r="B3057" s="8" t="s">
        <v>128</v>
      </c>
      <c r="C3057" s="8" t="s">
        <v>170</v>
      </c>
      <c r="D3057" s="26">
        <v>45447</v>
      </c>
      <c r="E3057" s="26">
        <v>45742</v>
      </c>
      <c r="F3057" s="8">
        <f t="shared" si="124"/>
        <v>295</v>
      </c>
      <c r="G3057" s="8" t="s">
        <v>14</v>
      </c>
      <c r="H3057" s="8" t="s">
        <v>20</v>
      </c>
      <c r="I3057" s="30">
        <v>1.0319</v>
      </c>
      <c r="J3057" s="20">
        <f t="shared" si="125"/>
        <v>1.0319</v>
      </c>
      <c r="K3057" s="24" t="s">
        <v>165</v>
      </c>
    </row>
    <row r="3058" spans="1:11" ht="15" x14ac:dyDescent="0.2">
      <c r="A3058" s="9">
        <v>45653</v>
      </c>
      <c r="B3058" s="8" t="s">
        <v>130</v>
      </c>
      <c r="C3058" s="8" t="s">
        <v>132</v>
      </c>
      <c r="D3058" s="26">
        <v>45455</v>
      </c>
      <c r="E3058" s="26">
        <v>45868</v>
      </c>
      <c r="F3058" s="8">
        <f t="shared" si="124"/>
        <v>413</v>
      </c>
      <c r="G3058" s="8" t="s">
        <v>14</v>
      </c>
      <c r="H3058" s="8" t="s">
        <v>20</v>
      </c>
      <c r="I3058" s="30">
        <v>1.0291999999999999</v>
      </c>
      <c r="J3058" s="20">
        <f t="shared" si="125"/>
        <v>1.0291999999999999</v>
      </c>
      <c r="K3058" s="24" t="s">
        <v>151</v>
      </c>
    </row>
    <row r="3059" spans="1:11" ht="15" x14ac:dyDescent="0.2">
      <c r="A3059" s="9">
        <v>45653</v>
      </c>
      <c r="B3059" s="8" t="s">
        <v>133</v>
      </c>
      <c r="C3059" s="8" t="s">
        <v>134</v>
      </c>
      <c r="D3059" s="26">
        <v>45468</v>
      </c>
      <c r="E3059" s="26">
        <v>45861</v>
      </c>
      <c r="F3059" s="8">
        <f t="shared" si="124"/>
        <v>393</v>
      </c>
      <c r="G3059" s="8" t="s">
        <v>14</v>
      </c>
      <c r="H3059" s="8" t="s">
        <v>20</v>
      </c>
      <c r="I3059" s="30">
        <v>1.0296000000000001</v>
      </c>
      <c r="J3059" s="20">
        <f t="shared" si="125"/>
        <v>1.0296000000000001</v>
      </c>
      <c r="K3059" s="24" t="s">
        <v>151</v>
      </c>
    </row>
    <row r="3060" spans="1:11" ht="15" x14ac:dyDescent="0.2">
      <c r="A3060" s="9">
        <v>45653</v>
      </c>
      <c r="B3060" s="8" t="s">
        <v>135</v>
      </c>
      <c r="C3060" s="8" t="s">
        <v>136</v>
      </c>
      <c r="D3060" s="26">
        <v>45468</v>
      </c>
      <c r="E3060" s="26">
        <v>45672</v>
      </c>
      <c r="F3060" s="8">
        <f t="shared" si="124"/>
        <v>204</v>
      </c>
      <c r="G3060" s="8" t="s">
        <v>14</v>
      </c>
      <c r="H3060" s="8" t="s">
        <v>20</v>
      </c>
      <c r="I3060" s="30">
        <v>1.0296000000000001</v>
      </c>
      <c r="J3060" s="20">
        <f t="shared" si="125"/>
        <v>1.0296000000000001</v>
      </c>
      <c r="K3060" s="24" t="s">
        <v>162</v>
      </c>
    </row>
    <row r="3061" spans="1:11" ht="15" x14ac:dyDescent="0.2">
      <c r="A3061" s="9">
        <v>45653</v>
      </c>
      <c r="B3061" s="8" t="s">
        <v>137</v>
      </c>
      <c r="C3061" s="8" t="s">
        <v>138</v>
      </c>
      <c r="D3061" s="26">
        <v>45475</v>
      </c>
      <c r="E3061" s="26">
        <v>45875</v>
      </c>
      <c r="F3061" s="8">
        <f t="shared" si="124"/>
        <v>400</v>
      </c>
      <c r="G3061" s="8" t="s">
        <v>14</v>
      </c>
      <c r="H3061" s="8" t="s">
        <v>20</v>
      </c>
      <c r="I3061" s="30">
        <v>1.0285</v>
      </c>
      <c r="J3061" s="20">
        <f t="shared" si="125"/>
        <v>1.0285</v>
      </c>
      <c r="K3061" s="24" t="s">
        <v>151</v>
      </c>
    </row>
    <row r="3062" spans="1:11" ht="15" x14ac:dyDescent="0.2">
      <c r="A3062" s="9">
        <v>45653</v>
      </c>
      <c r="B3062" s="8" t="s">
        <v>172</v>
      </c>
      <c r="C3062" s="8" t="s">
        <v>173</v>
      </c>
      <c r="D3062" s="26">
        <v>45503</v>
      </c>
      <c r="E3062" s="26">
        <v>45896</v>
      </c>
      <c r="F3062" s="8">
        <f t="shared" si="124"/>
        <v>393</v>
      </c>
      <c r="G3062" s="8" t="s">
        <v>14</v>
      </c>
      <c r="H3062" s="8" t="s">
        <v>20</v>
      </c>
      <c r="I3062" s="30">
        <v>1.0152000000000001</v>
      </c>
      <c r="J3062" s="20">
        <f t="shared" si="125"/>
        <v>1.0152000000000001</v>
      </c>
      <c r="K3062" s="24">
        <v>3.4500000000000003E-2</v>
      </c>
    </row>
    <row r="3063" spans="1:11" ht="15" x14ac:dyDescent="0.2">
      <c r="A3063" s="9">
        <v>45653</v>
      </c>
      <c r="B3063" s="8" t="s">
        <v>174</v>
      </c>
      <c r="C3063" s="8" t="s">
        <v>175</v>
      </c>
      <c r="D3063" s="26">
        <v>45510</v>
      </c>
      <c r="E3063" s="26">
        <v>45910</v>
      </c>
      <c r="F3063" s="8">
        <f t="shared" si="124"/>
        <v>400</v>
      </c>
      <c r="G3063" s="8" t="s">
        <v>14</v>
      </c>
      <c r="H3063" s="8" t="s">
        <v>20</v>
      </c>
      <c r="I3063" s="30">
        <v>1.0102</v>
      </c>
      <c r="J3063" s="20">
        <f t="shared" si="125"/>
        <v>1.0102</v>
      </c>
      <c r="K3063" s="24">
        <v>3.4500000000000003E-2</v>
      </c>
    </row>
    <row r="3064" spans="1:11" s="1" customFormat="1" ht="15" x14ac:dyDescent="0.2">
      <c r="A3064" s="9">
        <v>45660</v>
      </c>
      <c r="B3064" s="8" t="s">
        <v>12</v>
      </c>
      <c r="C3064" s="8" t="s">
        <v>98</v>
      </c>
      <c r="D3064" s="26">
        <v>45356</v>
      </c>
      <c r="E3064" s="26">
        <v>45868</v>
      </c>
      <c r="F3064" s="8">
        <f t="shared" ref="F3064:F3119" si="126">E3064-D3064</f>
        <v>512</v>
      </c>
      <c r="G3064" s="8" t="s">
        <v>14</v>
      </c>
      <c r="H3064" s="30" t="s">
        <v>20</v>
      </c>
      <c r="I3064" s="30">
        <v>1.0636000000000001</v>
      </c>
      <c r="J3064" s="20">
        <f t="shared" si="125"/>
        <v>1.0636000000000001</v>
      </c>
      <c r="K3064" s="24" t="s">
        <v>140</v>
      </c>
    </row>
    <row r="3065" spans="1:11" s="1" customFormat="1" ht="15" x14ac:dyDescent="0.2">
      <c r="A3065" s="9">
        <v>45660</v>
      </c>
      <c r="B3065" s="8" t="s">
        <v>16</v>
      </c>
      <c r="C3065" s="8" t="s">
        <v>183</v>
      </c>
      <c r="D3065" s="26">
        <v>45659</v>
      </c>
      <c r="E3065" s="26">
        <v>46008</v>
      </c>
      <c r="F3065" s="8">
        <f t="shared" si="126"/>
        <v>349</v>
      </c>
      <c r="G3065" s="8" t="s">
        <v>14</v>
      </c>
      <c r="H3065" s="30" t="s">
        <v>20</v>
      </c>
      <c r="I3065" s="30">
        <v>1.0001</v>
      </c>
      <c r="J3065" s="20">
        <f t="shared" si="125"/>
        <v>1.0001</v>
      </c>
      <c r="K3065" s="24">
        <v>3.15E-2</v>
      </c>
    </row>
    <row r="3066" spans="1:11" s="1" customFormat="1" ht="15" x14ac:dyDescent="0.2">
      <c r="A3066" s="9">
        <v>45660</v>
      </c>
      <c r="B3066" s="8" t="s">
        <v>18</v>
      </c>
      <c r="C3066" s="8" t="s">
        <v>143</v>
      </c>
      <c r="D3066" s="26">
        <v>45404</v>
      </c>
      <c r="E3066" s="26">
        <v>45819</v>
      </c>
      <c r="F3066" s="8">
        <f t="shared" si="126"/>
        <v>415</v>
      </c>
      <c r="G3066" s="8" t="s">
        <v>14</v>
      </c>
      <c r="H3066" s="30" t="s">
        <v>20</v>
      </c>
      <c r="I3066" s="30">
        <v>1.0442</v>
      </c>
      <c r="J3066" s="20">
        <f t="shared" si="125"/>
        <v>1.0442</v>
      </c>
      <c r="K3066" s="24" t="s">
        <v>144</v>
      </c>
    </row>
    <row r="3067" spans="1:11" s="1" customFormat="1" ht="15" x14ac:dyDescent="0.2">
      <c r="A3067" s="9">
        <v>45660</v>
      </c>
      <c r="B3067" s="8" t="s">
        <v>59</v>
      </c>
      <c r="C3067" s="8" t="s">
        <v>145</v>
      </c>
      <c r="D3067" s="26">
        <v>45418</v>
      </c>
      <c r="E3067" s="26">
        <v>45833</v>
      </c>
      <c r="F3067" s="8">
        <f t="shared" si="126"/>
        <v>415</v>
      </c>
      <c r="G3067" s="8" t="s">
        <v>14</v>
      </c>
      <c r="H3067" s="30" t="s">
        <v>20</v>
      </c>
      <c r="I3067" s="30">
        <v>1.0446</v>
      </c>
      <c r="J3067" s="20">
        <f t="shared" si="125"/>
        <v>1.0446</v>
      </c>
      <c r="K3067" s="24" t="s">
        <v>144</v>
      </c>
    </row>
    <row r="3068" spans="1:11" s="1" customFormat="1" ht="15" x14ac:dyDescent="0.2">
      <c r="A3068" s="9">
        <v>45660</v>
      </c>
      <c r="B3068" s="8" t="s">
        <v>23</v>
      </c>
      <c r="C3068" s="8" t="s">
        <v>146</v>
      </c>
      <c r="D3068" s="26">
        <v>45425</v>
      </c>
      <c r="E3068" s="26">
        <v>45609</v>
      </c>
      <c r="F3068" s="8">
        <f t="shared" si="126"/>
        <v>184</v>
      </c>
      <c r="G3068" s="8" t="s">
        <v>14</v>
      </c>
      <c r="H3068" s="30" t="s">
        <v>20</v>
      </c>
      <c r="I3068" s="30">
        <v>0</v>
      </c>
      <c r="J3068" s="20">
        <f t="shared" si="125"/>
        <v>0</v>
      </c>
      <c r="K3068" s="24" t="s">
        <v>142</v>
      </c>
    </row>
    <row r="3069" spans="1:11" s="1" customFormat="1" ht="15" x14ac:dyDescent="0.2">
      <c r="A3069" s="9">
        <v>45660</v>
      </c>
      <c r="B3069" s="8" t="s">
        <v>25</v>
      </c>
      <c r="C3069" s="8" t="s">
        <v>147</v>
      </c>
      <c r="D3069" s="26">
        <v>45418</v>
      </c>
      <c r="E3069" s="26">
        <v>45609</v>
      </c>
      <c r="F3069" s="8">
        <f t="shared" si="126"/>
        <v>191</v>
      </c>
      <c r="G3069" s="8" t="s">
        <v>14</v>
      </c>
      <c r="H3069" s="30" t="s">
        <v>20</v>
      </c>
      <c r="I3069" s="30">
        <v>0</v>
      </c>
      <c r="J3069" s="20">
        <f t="shared" si="125"/>
        <v>0</v>
      </c>
      <c r="K3069" s="24" t="s">
        <v>142</v>
      </c>
    </row>
    <row r="3070" spans="1:11" s="1" customFormat="1" ht="15" x14ac:dyDescent="0.2">
      <c r="A3070" s="9">
        <v>45660</v>
      </c>
      <c r="B3070" s="8" t="s">
        <v>27</v>
      </c>
      <c r="C3070" s="8" t="s">
        <v>148</v>
      </c>
      <c r="D3070" s="26">
        <v>45418</v>
      </c>
      <c r="E3070" s="26">
        <v>45616</v>
      </c>
      <c r="F3070" s="8">
        <f t="shared" si="126"/>
        <v>198</v>
      </c>
      <c r="G3070" s="8" t="s">
        <v>14</v>
      </c>
      <c r="H3070" s="30" t="s">
        <v>20</v>
      </c>
      <c r="I3070" s="30">
        <v>0</v>
      </c>
      <c r="J3070" s="20">
        <f t="shared" si="125"/>
        <v>0</v>
      </c>
      <c r="K3070" s="24" t="s">
        <v>142</v>
      </c>
    </row>
    <row r="3071" spans="1:11" s="1" customFormat="1" ht="15" x14ac:dyDescent="0.2">
      <c r="A3071" s="9">
        <v>45660</v>
      </c>
      <c r="B3071" s="8" t="s">
        <v>29</v>
      </c>
      <c r="C3071" s="8" t="s">
        <v>149</v>
      </c>
      <c r="D3071" s="26">
        <v>45446</v>
      </c>
      <c r="E3071" s="26">
        <v>45868</v>
      </c>
      <c r="F3071" s="8">
        <f t="shared" si="126"/>
        <v>422</v>
      </c>
      <c r="G3071" s="8" t="s">
        <v>14</v>
      </c>
      <c r="H3071" s="30" t="s">
        <v>20</v>
      </c>
      <c r="I3071" s="30">
        <v>1.0350999999999999</v>
      </c>
      <c r="J3071" s="20">
        <f t="shared" si="125"/>
        <v>1.0350999999999999</v>
      </c>
      <c r="K3071" s="24" t="s">
        <v>144</v>
      </c>
    </row>
    <row r="3072" spans="1:11" s="1" customFormat="1" ht="15" x14ac:dyDescent="0.2">
      <c r="A3072" s="9">
        <v>45660</v>
      </c>
      <c r="B3072" s="8" t="s">
        <v>31</v>
      </c>
      <c r="C3072" s="8" t="s">
        <v>150</v>
      </c>
      <c r="D3072" s="26">
        <v>45481</v>
      </c>
      <c r="E3072" s="26">
        <v>45882</v>
      </c>
      <c r="F3072" s="8">
        <f t="shared" si="126"/>
        <v>401</v>
      </c>
      <c r="G3072" s="8" t="s">
        <v>14</v>
      </c>
      <c r="H3072" s="30" t="s">
        <v>20</v>
      </c>
      <c r="I3072" s="30">
        <v>1.0274000000000001</v>
      </c>
      <c r="J3072" s="20">
        <f t="shared" si="125"/>
        <v>1.0274000000000001</v>
      </c>
      <c r="K3072" s="24" t="s">
        <v>151</v>
      </c>
    </row>
    <row r="3073" spans="1:11" s="1" customFormat="1" ht="15" x14ac:dyDescent="0.2">
      <c r="A3073" s="9">
        <v>45660</v>
      </c>
      <c r="B3073" s="8" t="s">
        <v>33</v>
      </c>
      <c r="C3073" s="8" t="s">
        <v>171</v>
      </c>
      <c r="D3073" s="26">
        <v>45495</v>
      </c>
      <c r="E3073" s="26">
        <v>45889</v>
      </c>
      <c r="F3073" s="8">
        <f t="shared" si="126"/>
        <v>394</v>
      </c>
      <c r="G3073" s="8" t="s">
        <v>14</v>
      </c>
      <c r="H3073" s="30" t="s">
        <v>20</v>
      </c>
      <c r="I3073" s="30">
        <v>1.0210999999999999</v>
      </c>
      <c r="J3073" s="20">
        <f t="shared" si="125"/>
        <v>1.0210999999999999</v>
      </c>
      <c r="K3073" s="24">
        <v>3.4500000000000003E-2</v>
      </c>
    </row>
    <row r="3074" spans="1:11" s="1" customFormat="1" ht="15" x14ac:dyDescent="0.2">
      <c r="A3074" s="9">
        <v>45660</v>
      </c>
      <c r="B3074" s="8" t="s">
        <v>35</v>
      </c>
      <c r="C3074" s="8" t="s">
        <v>177</v>
      </c>
      <c r="D3074" s="26">
        <v>45553</v>
      </c>
      <c r="E3074" s="26">
        <v>45959</v>
      </c>
      <c r="F3074" s="8">
        <f t="shared" si="126"/>
        <v>406</v>
      </c>
      <c r="G3074" s="8" t="s">
        <v>14</v>
      </c>
      <c r="H3074" s="30" t="s">
        <v>20</v>
      </c>
      <c r="I3074" s="30">
        <v>1.014</v>
      </c>
      <c r="J3074" s="20">
        <f t="shared" si="125"/>
        <v>1.014</v>
      </c>
      <c r="K3074" s="24" t="s">
        <v>153</v>
      </c>
    </row>
    <row r="3075" spans="1:11" s="1" customFormat="1" ht="15" x14ac:dyDescent="0.2">
      <c r="A3075" s="9">
        <v>45660</v>
      </c>
      <c r="B3075" s="8" t="s">
        <v>37</v>
      </c>
      <c r="C3075" s="8" t="s">
        <v>154</v>
      </c>
      <c r="D3075" s="26">
        <v>45383</v>
      </c>
      <c r="E3075" s="26">
        <v>45805</v>
      </c>
      <c r="F3075" s="8">
        <f t="shared" si="126"/>
        <v>422</v>
      </c>
      <c r="G3075" s="8" t="s">
        <v>14</v>
      </c>
      <c r="H3075" s="30" t="s">
        <v>20</v>
      </c>
      <c r="I3075" s="30">
        <v>1.0517000000000001</v>
      </c>
      <c r="J3075" s="20">
        <f t="shared" si="125"/>
        <v>1.0517000000000001</v>
      </c>
      <c r="K3075" s="24" t="s">
        <v>144</v>
      </c>
    </row>
    <row r="3076" spans="1:11" s="1" customFormat="1" ht="15" x14ac:dyDescent="0.2">
      <c r="A3076" s="9">
        <v>45660</v>
      </c>
      <c r="B3076" s="8" t="s">
        <v>39</v>
      </c>
      <c r="C3076" s="8" t="s">
        <v>176</v>
      </c>
      <c r="D3076" s="26">
        <v>45544</v>
      </c>
      <c r="E3076" s="26">
        <v>45945</v>
      </c>
      <c r="F3076" s="8">
        <f t="shared" si="126"/>
        <v>401</v>
      </c>
      <c r="G3076" s="8" t="s">
        <v>14</v>
      </c>
      <c r="H3076" s="30" t="s">
        <v>20</v>
      </c>
      <c r="I3076" s="30">
        <v>1.0141</v>
      </c>
      <c r="J3076" s="20">
        <f t="shared" si="125"/>
        <v>1.0141</v>
      </c>
      <c r="K3076" s="24" t="s">
        <v>140</v>
      </c>
    </row>
    <row r="3077" spans="1:11" s="1" customFormat="1" ht="15" x14ac:dyDescent="0.2">
      <c r="A3077" s="9">
        <v>45660</v>
      </c>
      <c r="B3077" s="8" t="s">
        <v>41</v>
      </c>
      <c r="C3077" s="8" t="s">
        <v>178</v>
      </c>
      <c r="D3077" s="26">
        <v>45558</v>
      </c>
      <c r="E3077" s="26">
        <v>45959</v>
      </c>
      <c r="F3077" s="8">
        <f t="shared" si="126"/>
        <v>401</v>
      </c>
      <c r="G3077" s="8" t="s">
        <v>14</v>
      </c>
      <c r="H3077" s="30" t="s">
        <v>20</v>
      </c>
      <c r="I3077" s="30">
        <v>1.0119</v>
      </c>
      <c r="J3077" s="20">
        <f t="shared" si="125"/>
        <v>1.0119</v>
      </c>
      <c r="K3077" s="24" t="s">
        <v>140</v>
      </c>
    </row>
    <row r="3078" spans="1:11" s="1" customFormat="1" ht="15" x14ac:dyDescent="0.2">
      <c r="A3078" s="9">
        <v>45660</v>
      </c>
      <c r="B3078" s="8" t="s">
        <v>43</v>
      </c>
      <c r="C3078" s="8" t="s">
        <v>179</v>
      </c>
      <c r="D3078" s="26">
        <v>45564</v>
      </c>
      <c r="E3078" s="26">
        <v>45966</v>
      </c>
      <c r="F3078" s="8">
        <f t="shared" si="126"/>
        <v>402</v>
      </c>
      <c r="G3078" s="8" t="s">
        <v>14</v>
      </c>
      <c r="H3078" s="30" t="s">
        <v>20</v>
      </c>
      <c r="I3078" s="30">
        <v>1.0172000000000001</v>
      </c>
      <c r="J3078" s="20">
        <f t="shared" si="125"/>
        <v>1.0172000000000001</v>
      </c>
      <c r="K3078" s="24">
        <v>3.3000000000000002E-2</v>
      </c>
    </row>
    <row r="3079" spans="1:11" s="1" customFormat="1" ht="15" x14ac:dyDescent="0.2">
      <c r="A3079" s="9">
        <v>45660</v>
      </c>
      <c r="B3079" s="8" t="s">
        <v>45</v>
      </c>
      <c r="C3079" s="8" t="s">
        <v>156</v>
      </c>
      <c r="D3079" s="26">
        <v>45411</v>
      </c>
      <c r="E3079" s="26">
        <v>45826</v>
      </c>
      <c r="F3079" s="8">
        <f t="shared" si="126"/>
        <v>415</v>
      </c>
      <c r="G3079" s="8" t="s">
        <v>14</v>
      </c>
      <c r="H3079" s="30" t="s">
        <v>20</v>
      </c>
      <c r="I3079" s="30">
        <v>1.0530999999999999</v>
      </c>
      <c r="J3079" s="20">
        <f t="shared" si="125"/>
        <v>1.0530999999999999</v>
      </c>
      <c r="K3079" s="24" t="s">
        <v>144</v>
      </c>
    </row>
    <row r="3080" spans="1:11" s="1" customFormat="1" ht="15" x14ac:dyDescent="0.2">
      <c r="A3080" s="9">
        <v>45660</v>
      </c>
      <c r="B3080" s="8" t="s">
        <v>47</v>
      </c>
      <c r="C3080" s="8" t="s">
        <v>180</v>
      </c>
      <c r="D3080" s="26">
        <v>45595</v>
      </c>
      <c r="E3080" s="26">
        <v>46001</v>
      </c>
      <c r="F3080" s="8">
        <f t="shared" si="126"/>
        <v>406</v>
      </c>
      <c r="G3080" s="8" t="s">
        <v>14</v>
      </c>
      <c r="H3080" s="30" t="s">
        <v>20</v>
      </c>
      <c r="I3080" s="30">
        <v>1.0178</v>
      </c>
      <c r="J3080" s="20">
        <f t="shared" si="125"/>
        <v>1.0178</v>
      </c>
      <c r="K3080" s="24">
        <v>3.3000000000000002E-2</v>
      </c>
    </row>
    <row r="3081" spans="1:11" s="1" customFormat="1" ht="15" x14ac:dyDescent="0.2">
      <c r="A3081" s="9">
        <v>45660</v>
      </c>
      <c r="B3081" s="8" t="s">
        <v>49</v>
      </c>
      <c r="C3081" s="8" t="s">
        <v>181</v>
      </c>
      <c r="D3081" s="26">
        <v>45607</v>
      </c>
      <c r="E3081" s="26">
        <v>45714</v>
      </c>
      <c r="F3081" s="8">
        <f t="shared" si="126"/>
        <v>107</v>
      </c>
      <c r="G3081" s="8" t="s">
        <v>14</v>
      </c>
      <c r="H3081" s="30" t="s">
        <v>20</v>
      </c>
      <c r="I3081" s="30">
        <v>1.0145999999999999</v>
      </c>
      <c r="J3081" s="20">
        <f t="shared" si="125"/>
        <v>1.0145999999999999</v>
      </c>
      <c r="K3081" s="24">
        <v>2.9000000000000001E-2</v>
      </c>
    </row>
    <row r="3082" spans="1:11" s="1" customFormat="1" ht="15" x14ac:dyDescent="0.2">
      <c r="A3082" s="9">
        <v>45660</v>
      </c>
      <c r="B3082" s="8" t="s">
        <v>51</v>
      </c>
      <c r="C3082" s="8" t="s">
        <v>52</v>
      </c>
      <c r="D3082" s="26">
        <v>45181</v>
      </c>
      <c r="E3082" s="26">
        <v>45546</v>
      </c>
      <c r="F3082" s="8">
        <f t="shared" si="126"/>
        <v>365</v>
      </c>
      <c r="G3082" s="8" t="s">
        <v>14</v>
      </c>
      <c r="H3082" s="30" t="s">
        <v>20</v>
      </c>
      <c r="I3082" s="30">
        <v>0</v>
      </c>
      <c r="J3082" s="20">
        <f t="shared" si="125"/>
        <v>0</v>
      </c>
      <c r="K3082" s="24" t="s">
        <v>159</v>
      </c>
    </row>
    <row r="3083" spans="1:11" s="1" customFormat="1" ht="15" x14ac:dyDescent="0.2">
      <c r="A3083" s="9">
        <v>45660</v>
      </c>
      <c r="B3083" s="8" t="s">
        <v>53</v>
      </c>
      <c r="C3083" s="8" t="s">
        <v>54</v>
      </c>
      <c r="D3083" s="26">
        <v>45188</v>
      </c>
      <c r="E3083" s="26">
        <v>45651</v>
      </c>
      <c r="F3083" s="8">
        <f t="shared" si="126"/>
        <v>463</v>
      </c>
      <c r="G3083" s="8" t="s">
        <v>14</v>
      </c>
      <c r="H3083" s="8" t="s">
        <v>20</v>
      </c>
      <c r="I3083" s="30">
        <v>0</v>
      </c>
      <c r="J3083" s="20">
        <f t="shared" si="125"/>
        <v>0</v>
      </c>
      <c r="K3083" s="24" t="s">
        <v>155</v>
      </c>
    </row>
    <row r="3084" spans="1:11" s="1" customFormat="1" ht="15" x14ac:dyDescent="0.2">
      <c r="A3084" s="9">
        <v>45660</v>
      </c>
      <c r="B3084" s="8" t="s">
        <v>55</v>
      </c>
      <c r="C3084" s="8" t="s">
        <v>182</v>
      </c>
      <c r="D3084" s="26">
        <v>45642</v>
      </c>
      <c r="E3084" s="26">
        <v>46036</v>
      </c>
      <c r="F3084" s="8">
        <f t="shared" si="126"/>
        <v>394</v>
      </c>
      <c r="G3084" s="8" t="s">
        <v>14</v>
      </c>
      <c r="H3084" s="8" t="s">
        <v>20</v>
      </c>
      <c r="I3084" s="30">
        <v>1.0044999999999999</v>
      </c>
      <c r="J3084" s="20">
        <f t="shared" si="125"/>
        <v>1.0044999999999999</v>
      </c>
      <c r="K3084" s="24">
        <v>3.2000000000000001E-2</v>
      </c>
    </row>
    <row r="3085" spans="1:11" s="1" customFormat="1" ht="15" x14ac:dyDescent="0.2">
      <c r="A3085" s="9">
        <v>45660</v>
      </c>
      <c r="B3085" s="8" t="s">
        <v>57</v>
      </c>
      <c r="C3085" s="8" t="s">
        <v>58</v>
      </c>
      <c r="D3085" s="26">
        <v>45209</v>
      </c>
      <c r="E3085" s="26">
        <v>45553</v>
      </c>
      <c r="F3085" s="8">
        <f t="shared" si="126"/>
        <v>344</v>
      </c>
      <c r="G3085" s="8" t="s">
        <v>14</v>
      </c>
      <c r="H3085" s="8" t="s">
        <v>20</v>
      </c>
      <c r="I3085" s="30">
        <v>0</v>
      </c>
      <c r="J3085" s="20">
        <f t="shared" si="125"/>
        <v>0</v>
      </c>
      <c r="K3085" s="24" t="s">
        <v>155</v>
      </c>
    </row>
    <row r="3086" spans="1:11" s="1" customFormat="1" ht="15" x14ac:dyDescent="0.2">
      <c r="A3086" s="9">
        <v>45660</v>
      </c>
      <c r="B3086" s="8" t="s">
        <v>61</v>
      </c>
      <c r="C3086" s="8" t="s">
        <v>62</v>
      </c>
      <c r="D3086" s="26">
        <v>45223</v>
      </c>
      <c r="E3086" s="26">
        <v>45588</v>
      </c>
      <c r="F3086" s="8">
        <f t="shared" si="126"/>
        <v>365</v>
      </c>
      <c r="G3086" s="8" t="s">
        <v>14</v>
      </c>
      <c r="H3086" s="8" t="s">
        <v>20</v>
      </c>
      <c r="I3086" s="30">
        <v>0</v>
      </c>
      <c r="J3086" s="20">
        <f t="shared" si="125"/>
        <v>0</v>
      </c>
      <c r="K3086" s="24" t="s">
        <v>159</v>
      </c>
    </row>
    <row r="3087" spans="1:11" ht="15" x14ac:dyDescent="0.2">
      <c r="A3087" s="9">
        <v>45660</v>
      </c>
      <c r="B3087" s="8" t="s">
        <v>63</v>
      </c>
      <c r="C3087" s="8" t="s">
        <v>64</v>
      </c>
      <c r="D3087" s="26">
        <v>45230</v>
      </c>
      <c r="E3087" s="26">
        <v>45595</v>
      </c>
      <c r="F3087" s="8">
        <f t="shared" si="126"/>
        <v>365</v>
      </c>
      <c r="G3087" s="8" t="s">
        <v>14</v>
      </c>
      <c r="H3087" s="8" t="s">
        <v>20</v>
      </c>
      <c r="I3087" s="30">
        <v>0</v>
      </c>
      <c r="J3087" s="20">
        <f t="shared" si="125"/>
        <v>0</v>
      </c>
      <c r="K3087" s="24" t="s">
        <v>159</v>
      </c>
    </row>
    <row r="3088" spans="1:11" ht="15" x14ac:dyDescent="0.2">
      <c r="A3088" s="9">
        <v>45660</v>
      </c>
      <c r="B3088" s="8" t="s">
        <v>65</v>
      </c>
      <c r="C3088" s="8" t="s">
        <v>66</v>
      </c>
      <c r="D3088" s="26">
        <v>45244</v>
      </c>
      <c r="E3088" s="26">
        <v>45588</v>
      </c>
      <c r="F3088" s="8">
        <f t="shared" si="126"/>
        <v>344</v>
      </c>
      <c r="G3088" s="8" t="s">
        <v>14</v>
      </c>
      <c r="H3088" s="8" t="s">
        <v>20</v>
      </c>
      <c r="I3088" s="30">
        <v>0</v>
      </c>
      <c r="J3088" s="20">
        <f t="shared" si="125"/>
        <v>0</v>
      </c>
      <c r="K3088" s="24" t="s">
        <v>159</v>
      </c>
    </row>
    <row r="3089" spans="1:11" ht="15" x14ac:dyDescent="0.2">
      <c r="A3089" s="9">
        <v>45660</v>
      </c>
      <c r="B3089" s="8" t="s">
        <v>67</v>
      </c>
      <c r="C3089" s="8" t="s">
        <v>68</v>
      </c>
      <c r="D3089" s="26">
        <v>45251</v>
      </c>
      <c r="E3089" s="26">
        <v>45651</v>
      </c>
      <c r="F3089" s="8">
        <f t="shared" si="126"/>
        <v>400</v>
      </c>
      <c r="G3089" s="8" t="s">
        <v>14</v>
      </c>
      <c r="H3089" s="8" t="s">
        <v>20</v>
      </c>
      <c r="I3089" s="30">
        <v>0</v>
      </c>
      <c r="J3089" s="20">
        <f t="shared" si="125"/>
        <v>0</v>
      </c>
      <c r="K3089" s="24" t="s">
        <v>140</v>
      </c>
    </row>
    <row r="3090" spans="1:11" ht="15" x14ac:dyDescent="0.2">
      <c r="A3090" s="9">
        <v>45660</v>
      </c>
      <c r="B3090" s="8" t="s">
        <v>69</v>
      </c>
      <c r="C3090" s="8" t="s">
        <v>70</v>
      </c>
      <c r="D3090" s="26">
        <v>45258</v>
      </c>
      <c r="E3090" s="26">
        <v>45651</v>
      </c>
      <c r="F3090" s="8">
        <f t="shared" si="126"/>
        <v>393</v>
      </c>
      <c r="G3090" s="8" t="s">
        <v>14</v>
      </c>
      <c r="H3090" s="8" t="s">
        <v>20</v>
      </c>
      <c r="I3090" s="30">
        <v>0</v>
      </c>
      <c r="J3090" s="20">
        <f t="shared" si="125"/>
        <v>0</v>
      </c>
      <c r="K3090" s="24" t="s">
        <v>155</v>
      </c>
    </row>
    <row r="3091" spans="1:11" ht="15" x14ac:dyDescent="0.2">
      <c r="A3091" s="9">
        <v>45660</v>
      </c>
      <c r="B3091" s="8" t="s">
        <v>71</v>
      </c>
      <c r="C3091" s="8" t="s">
        <v>72</v>
      </c>
      <c r="D3091" s="26">
        <v>45258</v>
      </c>
      <c r="E3091" s="26">
        <v>45532</v>
      </c>
      <c r="F3091" s="8">
        <f t="shared" si="126"/>
        <v>274</v>
      </c>
      <c r="G3091" s="8" t="s">
        <v>14</v>
      </c>
      <c r="H3091" s="8" t="s">
        <v>20</v>
      </c>
      <c r="I3091" s="30">
        <v>0</v>
      </c>
      <c r="J3091" s="20">
        <f t="shared" ref="J3091:J3146" si="127">I3091</f>
        <v>0</v>
      </c>
      <c r="K3091" s="24" t="s">
        <v>144</v>
      </c>
    </row>
    <row r="3092" spans="1:11" ht="15" x14ac:dyDescent="0.2">
      <c r="A3092" s="9">
        <v>45660</v>
      </c>
      <c r="B3092" s="8" t="s">
        <v>74</v>
      </c>
      <c r="C3092" s="8" t="s">
        <v>75</v>
      </c>
      <c r="D3092" s="26">
        <v>45272</v>
      </c>
      <c r="E3092" s="26">
        <v>45672</v>
      </c>
      <c r="F3092" s="8">
        <f t="shared" si="126"/>
        <v>400</v>
      </c>
      <c r="G3092" s="8" t="s">
        <v>14</v>
      </c>
      <c r="H3092" s="8" t="s">
        <v>20</v>
      </c>
      <c r="I3092" s="30">
        <v>1.0879000000000001</v>
      </c>
      <c r="J3092" s="20">
        <f t="shared" si="127"/>
        <v>1.0879000000000001</v>
      </c>
      <c r="K3092" s="24" t="s">
        <v>140</v>
      </c>
    </row>
    <row r="3093" spans="1:11" ht="15" x14ac:dyDescent="0.2">
      <c r="A3093" s="9">
        <v>45660</v>
      </c>
      <c r="B3093" s="8" t="s">
        <v>76</v>
      </c>
      <c r="C3093" s="8" t="s">
        <v>77</v>
      </c>
      <c r="D3093" s="26">
        <v>45294</v>
      </c>
      <c r="E3093" s="26">
        <v>45770</v>
      </c>
      <c r="F3093" s="8">
        <f t="shared" si="126"/>
        <v>476</v>
      </c>
      <c r="G3093" s="8" t="s">
        <v>14</v>
      </c>
      <c r="H3093" s="8" t="s">
        <v>20</v>
      </c>
      <c r="I3093" s="30">
        <v>1.0757000000000001</v>
      </c>
      <c r="J3093" s="20">
        <f t="shared" si="127"/>
        <v>1.0757000000000001</v>
      </c>
      <c r="K3093" s="24" t="s">
        <v>160</v>
      </c>
    </row>
    <row r="3094" spans="1:11" ht="15" x14ac:dyDescent="0.2">
      <c r="A3094" s="9">
        <v>45660</v>
      </c>
      <c r="B3094" s="8" t="s">
        <v>78</v>
      </c>
      <c r="C3094" s="8" t="s">
        <v>161</v>
      </c>
      <c r="D3094" s="26">
        <v>45399</v>
      </c>
      <c r="E3094" s="26">
        <v>45490</v>
      </c>
      <c r="F3094" s="8">
        <f t="shared" si="126"/>
        <v>91</v>
      </c>
      <c r="G3094" s="8" t="s">
        <v>14</v>
      </c>
      <c r="H3094" s="8" t="s">
        <v>20</v>
      </c>
      <c r="I3094" s="30">
        <v>0</v>
      </c>
      <c r="J3094" s="20">
        <f t="shared" si="127"/>
        <v>0</v>
      </c>
      <c r="K3094" s="24" t="s">
        <v>162</v>
      </c>
    </row>
    <row r="3095" spans="1:11" ht="15" x14ac:dyDescent="0.2">
      <c r="A3095" s="9">
        <v>45660</v>
      </c>
      <c r="B3095" s="8" t="s">
        <v>80</v>
      </c>
      <c r="C3095" s="8" t="s">
        <v>81</v>
      </c>
      <c r="D3095" s="26">
        <v>45294</v>
      </c>
      <c r="E3095" s="26">
        <v>45651</v>
      </c>
      <c r="F3095" s="8">
        <f t="shared" si="126"/>
        <v>357</v>
      </c>
      <c r="G3095" s="8" t="s">
        <v>14</v>
      </c>
      <c r="H3095" s="8" t="s">
        <v>20</v>
      </c>
      <c r="I3095" s="30">
        <v>0</v>
      </c>
      <c r="J3095" s="20">
        <f t="shared" si="127"/>
        <v>0</v>
      </c>
      <c r="K3095" s="24" t="s">
        <v>159</v>
      </c>
    </row>
    <row r="3096" spans="1:11" ht="15" x14ac:dyDescent="0.2">
      <c r="A3096" s="9">
        <v>45660</v>
      </c>
      <c r="B3096" s="8" t="s">
        <v>82</v>
      </c>
      <c r="C3096" s="8" t="s">
        <v>83</v>
      </c>
      <c r="D3096" s="26">
        <v>45300</v>
      </c>
      <c r="E3096" s="26">
        <v>45770</v>
      </c>
      <c r="F3096" s="8">
        <f t="shared" si="126"/>
        <v>470</v>
      </c>
      <c r="G3096" s="8" t="s">
        <v>14</v>
      </c>
      <c r="H3096" s="8" t="s">
        <v>20</v>
      </c>
      <c r="I3096" s="30">
        <v>1.0782</v>
      </c>
      <c r="J3096" s="20">
        <f t="shared" si="127"/>
        <v>1.0782</v>
      </c>
      <c r="K3096" s="24" t="s">
        <v>160</v>
      </c>
    </row>
    <row r="3097" spans="1:11" ht="15" x14ac:dyDescent="0.2">
      <c r="A3097" s="9">
        <v>45660</v>
      </c>
      <c r="B3097" s="8" t="s">
        <v>84</v>
      </c>
      <c r="C3097" s="8" t="s">
        <v>85</v>
      </c>
      <c r="D3097" s="26">
        <v>45307</v>
      </c>
      <c r="E3097" s="26">
        <v>45791</v>
      </c>
      <c r="F3097" s="8">
        <f t="shared" si="126"/>
        <v>484</v>
      </c>
      <c r="G3097" s="8" t="s">
        <v>14</v>
      </c>
      <c r="H3097" s="8" t="s">
        <v>20</v>
      </c>
      <c r="I3097" s="30">
        <v>1.0767</v>
      </c>
      <c r="J3097" s="20">
        <f t="shared" si="127"/>
        <v>1.0767</v>
      </c>
      <c r="K3097" s="24" t="s">
        <v>160</v>
      </c>
    </row>
    <row r="3098" spans="1:11" ht="15" x14ac:dyDescent="0.2">
      <c r="A3098" s="9">
        <v>45660</v>
      </c>
      <c r="B3098" s="8" t="s">
        <v>86</v>
      </c>
      <c r="C3098" s="8" t="s">
        <v>87</v>
      </c>
      <c r="D3098" s="26">
        <v>45314</v>
      </c>
      <c r="E3098" s="26">
        <v>45798</v>
      </c>
      <c r="F3098" s="8">
        <f t="shared" si="126"/>
        <v>484</v>
      </c>
      <c r="G3098" s="8" t="s">
        <v>14</v>
      </c>
      <c r="H3098" s="8" t="s">
        <v>20</v>
      </c>
      <c r="I3098" s="30">
        <v>1.0740000000000001</v>
      </c>
      <c r="J3098" s="20">
        <f t="shared" si="127"/>
        <v>1.0740000000000001</v>
      </c>
      <c r="K3098" s="24" t="s">
        <v>160</v>
      </c>
    </row>
    <row r="3099" spans="1:11" ht="15" x14ac:dyDescent="0.2">
      <c r="A3099" s="9">
        <v>45660</v>
      </c>
      <c r="B3099" s="8" t="s">
        <v>88</v>
      </c>
      <c r="C3099" s="8" t="s">
        <v>89</v>
      </c>
      <c r="D3099" s="26">
        <v>45321</v>
      </c>
      <c r="E3099" s="26">
        <v>45812</v>
      </c>
      <c r="F3099" s="8">
        <f t="shared" si="126"/>
        <v>491</v>
      </c>
      <c r="G3099" s="8" t="s">
        <v>14</v>
      </c>
      <c r="H3099" s="8" t="s">
        <v>20</v>
      </c>
      <c r="I3099" s="30">
        <v>1.0658000000000001</v>
      </c>
      <c r="J3099" s="20">
        <f t="shared" si="127"/>
        <v>1.0658000000000001</v>
      </c>
      <c r="K3099" s="24" t="s">
        <v>160</v>
      </c>
    </row>
    <row r="3100" spans="1:11" ht="15" x14ac:dyDescent="0.2">
      <c r="A3100" s="9">
        <v>45660</v>
      </c>
      <c r="B3100" s="8" t="s">
        <v>90</v>
      </c>
      <c r="C3100" s="8" t="s">
        <v>91</v>
      </c>
      <c r="D3100" s="26">
        <v>45321</v>
      </c>
      <c r="E3100" s="26">
        <v>45504</v>
      </c>
      <c r="F3100" s="8">
        <f t="shared" si="126"/>
        <v>183</v>
      </c>
      <c r="G3100" s="8" t="s">
        <v>14</v>
      </c>
      <c r="H3100" s="8" t="s">
        <v>20</v>
      </c>
      <c r="I3100" s="30">
        <v>0</v>
      </c>
      <c r="J3100" s="20">
        <f t="shared" si="127"/>
        <v>0</v>
      </c>
      <c r="K3100" s="24" t="s">
        <v>163</v>
      </c>
    </row>
    <row r="3101" spans="1:11" ht="15" x14ac:dyDescent="0.2">
      <c r="A3101" s="9">
        <v>45660</v>
      </c>
      <c r="B3101" s="8" t="s">
        <v>92</v>
      </c>
      <c r="C3101" s="8" t="s">
        <v>93</v>
      </c>
      <c r="D3101" s="26">
        <v>45328</v>
      </c>
      <c r="E3101" s="26">
        <v>45756</v>
      </c>
      <c r="F3101" s="8">
        <f t="shared" si="126"/>
        <v>428</v>
      </c>
      <c r="G3101" s="8" t="s">
        <v>14</v>
      </c>
      <c r="H3101" s="8" t="s">
        <v>20</v>
      </c>
      <c r="I3101" s="30">
        <v>1.0628</v>
      </c>
      <c r="J3101" s="20">
        <f t="shared" si="127"/>
        <v>1.0628</v>
      </c>
      <c r="K3101" s="24" t="s">
        <v>155</v>
      </c>
    </row>
    <row r="3102" spans="1:11" ht="15" x14ac:dyDescent="0.2">
      <c r="A3102" s="9">
        <v>45660</v>
      </c>
      <c r="B3102" s="8" t="s">
        <v>94</v>
      </c>
      <c r="C3102" s="8" t="s">
        <v>95</v>
      </c>
      <c r="D3102" s="26">
        <v>45342</v>
      </c>
      <c r="E3102" s="26">
        <v>45644</v>
      </c>
      <c r="F3102" s="8">
        <f t="shared" si="126"/>
        <v>302</v>
      </c>
      <c r="G3102" s="8" t="s">
        <v>14</v>
      </c>
      <c r="H3102" s="8" t="s">
        <v>20</v>
      </c>
      <c r="I3102" s="30">
        <v>0</v>
      </c>
      <c r="J3102" s="20">
        <f t="shared" si="127"/>
        <v>0</v>
      </c>
      <c r="K3102" s="24" t="s">
        <v>159</v>
      </c>
    </row>
    <row r="3103" spans="1:11" ht="15" x14ac:dyDescent="0.2">
      <c r="A3103" s="9">
        <v>45660</v>
      </c>
      <c r="B3103" s="8" t="s">
        <v>96</v>
      </c>
      <c r="C3103" s="8" t="s">
        <v>97</v>
      </c>
      <c r="D3103" s="26">
        <v>45349</v>
      </c>
      <c r="E3103" s="26">
        <v>45700</v>
      </c>
      <c r="F3103" s="8">
        <f t="shared" si="126"/>
        <v>351</v>
      </c>
      <c r="G3103" s="8" t="s">
        <v>14</v>
      </c>
      <c r="H3103" s="8" t="s">
        <v>20</v>
      </c>
      <c r="I3103" s="30">
        <v>1.0652999999999999</v>
      </c>
      <c r="J3103" s="20">
        <f t="shared" si="127"/>
        <v>1.0652999999999999</v>
      </c>
      <c r="K3103" s="24" t="s">
        <v>144</v>
      </c>
    </row>
    <row r="3104" spans="1:11" ht="15" x14ac:dyDescent="0.2">
      <c r="A3104" s="9">
        <v>45660</v>
      </c>
      <c r="B3104" s="8" t="s">
        <v>99</v>
      </c>
      <c r="C3104" s="8" t="s">
        <v>100</v>
      </c>
      <c r="D3104" s="26">
        <v>45356</v>
      </c>
      <c r="E3104" s="26">
        <v>45714</v>
      </c>
      <c r="F3104" s="8">
        <f t="shared" si="126"/>
        <v>358</v>
      </c>
      <c r="G3104" s="8" t="s">
        <v>14</v>
      </c>
      <c r="H3104" s="8" t="s">
        <v>20</v>
      </c>
      <c r="I3104" s="30">
        <v>1.0638000000000001</v>
      </c>
      <c r="J3104" s="20">
        <f t="shared" si="127"/>
        <v>1.0638000000000001</v>
      </c>
      <c r="K3104" s="24" t="s">
        <v>144</v>
      </c>
    </row>
    <row r="3105" spans="1:11" ht="15" x14ac:dyDescent="0.2">
      <c r="A3105" s="9">
        <v>45660</v>
      </c>
      <c r="B3105" s="8" t="s">
        <v>101</v>
      </c>
      <c r="C3105" s="8" t="s">
        <v>102</v>
      </c>
      <c r="D3105" s="26">
        <v>45365</v>
      </c>
      <c r="E3105" s="26">
        <v>45784</v>
      </c>
      <c r="F3105" s="8">
        <f t="shared" si="126"/>
        <v>419</v>
      </c>
      <c r="G3105" s="8" t="s">
        <v>14</v>
      </c>
      <c r="H3105" s="8" t="s">
        <v>20</v>
      </c>
      <c r="I3105" s="30">
        <v>1.0621</v>
      </c>
      <c r="J3105" s="20">
        <f t="shared" si="127"/>
        <v>1.0621</v>
      </c>
      <c r="K3105" s="24" t="s">
        <v>144</v>
      </c>
    </row>
    <row r="3106" spans="1:11" ht="15" x14ac:dyDescent="0.2">
      <c r="A3106" s="9">
        <v>45660</v>
      </c>
      <c r="B3106" s="8" t="s">
        <v>103</v>
      </c>
      <c r="C3106" s="8" t="s">
        <v>104</v>
      </c>
      <c r="D3106" s="26">
        <v>45377</v>
      </c>
      <c r="E3106" s="26">
        <v>45805</v>
      </c>
      <c r="F3106" s="8">
        <f t="shared" si="126"/>
        <v>428</v>
      </c>
      <c r="G3106" s="8" t="s">
        <v>14</v>
      </c>
      <c r="H3106" s="8" t="s">
        <v>20</v>
      </c>
      <c r="I3106" s="30">
        <v>1.0613999999999999</v>
      </c>
      <c r="J3106" s="20">
        <f t="shared" si="127"/>
        <v>1.0613999999999999</v>
      </c>
      <c r="K3106" s="24" t="s">
        <v>144</v>
      </c>
    </row>
    <row r="3107" spans="1:11" ht="15" x14ac:dyDescent="0.2">
      <c r="A3107" s="9">
        <v>45660</v>
      </c>
      <c r="B3107" s="8" t="s">
        <v>107</v>
      </c>
      <c r="C3107" s="8" t="s">
        <v>164</v>
      </c>
      <c r="D3107" s="26">
        <v>45391</v>
      </c>
      <c r="E3107" s="26">
        <v>45812</v>
      </c>
      <c r="F3107" s="8">
        <f t="shared" si="126"/>
        <v>421</v>
      </c>
      <c r="G3107" s="8" t="s">
        <v>14</v>
      </c>
      <c r="H3107" s="8" t="s">
        <v>20</v>
      </c>
      <c r="I3107" s="30">
        <v>1.0495000000000001</v>
      </c>
      <c r="J3107" s="20">
        <f t="shared" si="127"/>
        <v>1.0495000000000001</v>
      </c>
      <c r="K3107" s="24" t="s">
        <v>144</v>
      </c>
    </row>
    <row r="3108" spans="1:11" ht="15" x14ac:dyDescent="0.2">
      <c r="A3108" s="9">
        <v>45660</v>
      </c>
      <c r="B3108" s="8" t="s">
        <v>117</v>
      </c>
      <c r="C3108" s="8" t="s">
        <v>118</v>
      </c>
      <c r="D3108" s="26">
        <v>45426</v>
      </c>
      <c r="E3108" s="26">
        <v>45742</v>
      </c>
      <c r="F3108" s="8">
        <f t="shared" si="126"/>
        <v>316</v>
      </c>
      <c r="G3108" s="8" t="s">
        <v>14</v>
      </c>
      <c r="H3108" s="8" t="s">
        <v>20</v>
      </c>
      <c r="I3108" s="30">
        <v>1.0430999999999999</v>
      </c>
      <c r="J3108" s="20">
        <f t="shared" si="127"/>
        <v>1.0430999999999999</v>
      </c>
      <c r="K3108" s="24" t="s">
        <v>165</v>
      </c>
    </row>
    <row r="3109" spans="1:11" ht="15" x14ac:dyDescent="0.2">
      <c r="A3109" s="9">
        <v>45660</v>
      </c>
      <c r="B3109" s="8" t="s">
        <v>119</v>
      </c>
      <c r="C3109" s="8" t="s">
        <v>166</v>
      </c>
      <c r="D3109" s="26">
        <v>45433</v>
      </c>
      <c r="E3109" s="26">
        <v>45742</v>
      </c>
      <c r="F3109" s="8">
        <f t="shared" si="126"/>
        <v>309</v>
      </c>
      <c r="G3109" s="8" t="s">
        <v>14</v>
      </c>
      <c r="H3109" s="8" t="s">
        <v>20</v>
      </c>
      <c r="I3109" s="30">
        <v>1.0470999999999999</v>
      </c>
      <c r="J3109" s="20">
        <f t="shared" si="127"/>
        <v>1.0470999999999999</v>
      </c>
      <c r="K3109" s="24" t="s">
        <v>165</v>
      </c>
    </row>
    <row r="3110" spans="1:11" ht="15" x14ac:dyDescent="0.2">
      <c r="A3110" s="9">
        <v>45660</v>
      </c>
      <c r="B3110" s="8" t="s">
        <v>121</v>
      </c>
      <c r="C3110" s="8" t="s">
        <v>167</v>
      </c>
      <c r="D3110" s="26">
        <v>45433</v>
      </c>
      <c r="E3110" s="26">
        <v>45868</v>
      </c>
      <c r="F3110" s="8">
        <f t="shared" si="126"/>
        <v>435</v>
      </c>
      <c r="G3110" s="8" t="s">
        <v>14</v>
      </c>
      <c r="H3110" s="8" t="s">
        <v>20</v>
      </c>
      <c r="I3110" s="30">
        <v>1.0470999999999999</v>
      </c>
      <c r="J3110" s="20">
        <f t="shared" si="127"/>
        <v>1.0470999999999999</v>
      </c>
      <c r="K3110" s="24" t="s">
        <v>144</v>
      </c>
    </row>
    <row r="3111" spans="1:11" ht="15" x14ac:dyDescent="0.2">
      <c r="A3111" s="9">
        <v>45660</v>
      </c>
      <c r="B3111" s="8" t="s">
        <v>123</v>
      </c>
      <c r="C3111" s="8" t="s">
        <v>168</v>
      </c>
      <c r="D3111" s="26">
        <v>45440</v>
      </c>
      <c r="E3111" s="26">
        <v>45868</v>
      </c>
      <c r="F3111" s="8">
        <f t="shared" si="126"/>
        <v>428</v>
      </c>
      <c r="G3111" s="8" t="s">
        <v>14</v>
      </c>
      <c r="H3111" s="8" t="s">
        <v>20</v>
      </c>
      <c r="I3111" s="30">
        <v>1.0385</v>
      </c>
      <c r="J3111" s="20">
        <f t="shared" si="127"/>
        <v>1.0385</v>
      </c>
      <c r="K3111" s="24" t="s">
        <v>144</v>
      </c>
    </row>
    <row r="3112" spans="1:11" ht="15" x14ac:dyDescent="0.2">
      <c r="A3112" s="9">
        <v>45660</v>
      </c>
      <c r="B3112" s="8" t="s">
        <v>125</v>
      </c>
      <c r="C3112" s="8" t="s">
        <v>169</v>
      </c>
      <c r="D3112" s="26">
        <v>45440</v>
      </c>
      <c r="E3112" s="26">
        <v>45742</v>
      </c>
      <c r="F3112" s="8">
        <f t="shared" si="126"/>
        <v>302</v>
      </c>
      <c r="G3112" s="8" t="s">
        <v>14</v>
      </c>
      <c r="H3112" s="8" t="s">
        <v>20</v>
      </c>
      <c r="I3112" s="30">
        <v>1.0425</v>
      </c>
      <c r="J3112" s="20">
        <f t="shared" si="127"/>
        <v>1.0425</v>
      </c>
      <c r="K3112" s="24" t="s">
        <v>165</v>
      </c>
    </row>
    <row r="3113" spans="1:11" ht="15" x14ac:dyDescent="0.2">
      <c r="A3113" s="9">
        <v>45660</v>
      </c>
      <c r="B3113" s="8" t="s">
        <v>128</v>
      </c>
      <c r="C3113" s="8" t="s">
        <v>170</v>
      </c>
      <c r="D3113" s="26">
        <v>45447</v>
      </c>
      <c r="E3113" s="26">
        <v>45742</v>
      </c>
      <c r="F3113" s="8">
        <f t="shared" si="126"/>
        <v>295</v>
      </c>
      <c r="G3113" s="8" t="s">
        <v>14</v>
      </c>
      <c r="H3113" s="8" t="s">
        <v>20</v>
      </c>
      <c r="I3113" s="30">
        <v>1.0348999999999999</v>
      </c>
      <c r="J3113" s="20">
        <f t="shared" si="127"/>
        <v>1.0348999999999999</v>
      </c>
      <c r="K3113" s="24" t="s">
        <v>165</v>
      </c>
    </row>
    <row r="3114" spans="1:11" ht="15" x14ac:dyDescent="0.2">
      <c r="A3114" s="9">
        <v>45660</v>
      </c>
      <c r="B3114" s="8" t="s">
        <v>130</v>
      </c>
      <c r="C3114" s="8" t="s">
        <v>132</v>
      </c>
      <c r="D3114" s="26">
        <v>45455</v>
      </c>
      <c r="E3114" s="26">
        <v>45868</v>
      </c>
      <c r="F3114" s="8">
        <f t="shared" si="126"/>
        <v>413</v>
      </c>
      <c r="G3114" s="8" t="s">
        <v>14</v>
      </c>
      <c r="H3114" s="8" t="s">
        <v>20</v>
      </c>
      <c r="I3114" s="30">
        <v>1.0322</v>
      </c>
      <c r="J3114" s="20">
        <f t="shared" si="127"/>
        <v>1.0322</v>
      </c>
      <c r="K3114" s="24" t="s">
        <v>151</v>
      </c>
    </row>
    <row r="3115" spans="1:11" ht="15" x14ac:dyDescent="0.2">
      <c r="A3115" s="9">
        <v>45660</v>
      </c>
      <c r="B3115" s="8" t="s">
        <v>133</v>
      </c>
      <c r="C3115" s="8" t="s">
        <v>134</v>
      </c>
      <c r="D3115" s="26">
        <v>45468</v>
      </c>
      <c r="E3115" s="26">
        <v>45861</v>
      </c>
      <c r="F3115" s="8">
        <f t="shared" si="126"/>
        <v>393</v>
      </c>
      <c r="G3115" s="8" t="s">
        <v>14</v>
      </c>
      <c r="H3115" s="8" t="s">
        <v>20</v>
      </c>
      <c r="I3115" s="30">
        <v>1.0327999999999999</v>
      </c>
      <c r="J3115" s="20">
        <f t="shared" si="127"/>
        <v>1.0327999999999999</v>
      </c>
      <c r="K3115" s="24" t="s">
        <v>151</v>
      </c>
    </row>
    <row r="3116" spans="1:11" ht="15" x14ac:dyDescent="0.2">
      <c r="A3116" s="9">
        <v>45660</v>
      </c>
      <c r="B3116" s="8" t="s">
        <v>135</v>
      </c>
      <c r="C3116" s="8" t="s">
        <v>136</v>
      </c>
      <c r="D3116" s="26">
        <v>45468</v>
      </c>
      <c r="E3116" s="26">
        <v>45672</v>
      </c>
      <c r="F3116" s="8">
        <f t="shared" si="126"/>
        <v>204</v>
      </c>
      <c r="G3116" s="8" t="s">
        <v>14</v>
      </c>
      <c r="H3116" s="8" t="s">
        <v>20</v>
      </c>
      <c r="I3116" s="30">
        <v>1.0327999999999999</v>
      </c>
      <c r="J3116" s="20">
        <f t="shared" si="127"/>
        <v>1.0327999999999999</v>
      </c>
      <c r="K3116" s="24" t="s">
        <v>162</v>
      </c>
    </row>
    <row r="3117" spans="1:11" ht="15" x14ac:dyDescent="0.2">
      <c r="A3117" s="9">
        <v>45660</v>
      </c>
      <c r="B3117" s="8" t="s">
        <v>137</v>
      </c>
      <c r="C3117" s="8" t="s">
        <v>138</v>
      </c>
      <c r="D3117" s="26">
        <v>45475</v>
      </c>
      <c r="E3117" s="26">
        <v>45875</v>
      </c>
      <c r="F3117" s="8">
        <f t="shared" si="126"/>
        <v>400</v>
      </c>
      <c r="G3117" s="8" t="s">
        <v>14</v>
      </c>
      <c r="H3117" s="8" t="s">
        <v>20</v>
      </c>
      <c r="I3117" s="30">
        <v>1.0317000000000001</v>
      </c>
      <c r="J3117" s="20">
        <f t="shared" si="127"/>
        <v>1.0317000000000001</v>
      </c>
      <c r="K3117" s="24" t="s">
        <v>151</v>
      </c>
    </row>
    <row r="3118" spans="1:11" ht="15" x14ac:dyDescent="0.2">
      <c r="A3118" s="9">
        <v>45660</v>
      </c>
      <c r="B3118" s="8" t="s">
        <v>172</v>
      </c>
      <c r="C3118" s="8" t="s">
        <v>173</v>
      </c>
      <c r="D3118" s="26">
        <v>45503</v>
      </c>
      <c r="E3118" s="26">
        <v>45896</v>
      </c>
      <c r="F3118" s="8">
        <f t="shared" si="126"/>
        <v>393</v>
      </c>
      <c r="G3118" s="8" t="s">
        <v>14</v>
      </c>
      <c r="H3118" s="8" t="s">
        <v>20</v>
      </c>
      <c r="I3118" s="30">
        <v>1.0184</v>
      </c>
      <c r="J3118" s="20">
        <f t="shared" si="127"/>
        <v>1.0184</v>
      </c>
      <c r="K3118" s="24">
        <v>3.4500000000000003E-2</v>
      </c>
    </row>
    <row r="3119" spans="1:11" ht="15" x14ac:dyDescent="0.2">
      <c r="A3119" s="9">
        <v>45660</v>
      </c>
      <c r="B3119" s="8" t="s">
        <v>174</v>
      </c>
      <c r="C3119" s="8" t="s">
        <v>175</v>
      </c>
      <c r="D3119" s="26">
        <v>45510</v>
      </c>
      <c r="E3119" s="26">
        <v>45910</v>
      </c>
      <c r="F3119" s="8">
        <f t="shared" si="126"/>
        <v>400</v>
      </c>
      <c r="G3119" s="8" t="s">
        <v>14</v>
      </c>
      <c r="H3119" s="8" t="s">
        <v>20</v>
      </c>
      <c r="I3119" s="30">
        <v>1.0130999999999999</v>
      </c>
      <c r="J3119" s="20">
        <f t="shared" si="127"/>
        <v>1.0130999999999999</v>
      </c>
      <c r="K3119" s="24">
        <v>3.4500000000000003E-2</v>
      </c>
    </row>
    <row r="3120" spans="1:11" s="1" customFormat="1" ht="15" x14ac:dyDescent="0.2">
      <c r="A3120" s="9">
        <v>45667</v>
      </c>
      <c r="B3120" s="8" t="s">
        <v>12</v>
      </c>
      <c r="C3120" s="8" t="s">
        <v>98</v>
      </c>
      <c r="D3120" s="26">
        <v>45356</v>
      </c>
      <c r="E3120" s="26">
        <v>45868</v>
      </c>
      <c r="F3120" s="8">
        <f t="shared" ref="F3120:F3175" si="128">E3120-D3120</f>
        <v>512</v>
      </c>
      <c r="G3120" s="8" t="s">
        <v>14</v>
      </c>
      <c r="H3120" s="30" t="s">
        <v>20</v>
      </c>
      <c r="I3120" s="30">
        <v>1.0633999999999999</v>
      </c>
      <c r="J3120" s="20">
        <f t="shared" si="127"/>
        <v>1.0633999999999999</v>
      </c>
      <c r="K3120" s="24" t="s">
        <v>140</v>
      </c>
    </row>
    <row r="3121" spans="1:11" s="1" customFormat="1" ht="15" x14ac:dyDescent="0.2">
      <c r="A3121" s="9">
        <v>45667</v>
      </c>
      <c r="B3121" s="8" t="s">
        <v>16</v>
      </c>
      <c r="C3121" s="8" t="s">
        <v>183</v>
      </c>
      <c r="D3121" s="26">
        <v>45659</v>
      </c>
      <c r="E3121" s="26">
        <v>46008</v>
      </c>
      <c r="F3121" s="8">
        <f t="shared" si="128"/>
        <v>349</v>
      </c>
      <c r="G3121" s="8" t="s">
        <v>14</v>
      </c>
      <c r="H3121" s="30" t="s">
        <v>20</v>
      </c>
      <c r="I3121" s="30">
        <v>0.99950000000000006</v>
      </c>
      <c r="J3121" s="20">
        <f t="shared" si="127"/>
        <v>0.99950000000000006</v>
      </c>
      <c r="K3121" s="24">
        <v>3.15E-2</v>
      </c>
    </row>
    <row r="3122" spans="1:11" s="1" customFormat="1" ht="15" x14ac:dyDescent="0.2">
      <c r="A3122" s="9">
        <v>45667</v>
      </c>
      <c r="B3122" s="8" t="s">
        <v>18</v>
      </c>
      <c r="C3122" s="8" t="s">
        <v>143</v>
      </c>
      <c r="D3122" s="26">
        <v>45404</v>
      </c>
      <c r="E3122" s="26">
        <v>45819</v>
      </c>
      <c r="F3122" s="8">
        <f t="shared" si="128"/>
        <v>415</v>
      </c>
      <c r="G3122" s="8" t="s">
        <v>14</v>
      </c>
      <c r="H3122" s="30" t="s">
        <v>20</v>
      </c>
      <c r="I3122" s="30">
        <v>1.0443</v>
      </c>
      <c r="J3122" s="20">
        <f t="shared" si="127"/>
        <v>1.0443</v>
      </c>
      <c r="K3122" s="24" t="s">
        <v>144</v>
      </c>
    </row>
    <row r="3123" spans="1:11" s="1" customFormat="1" ht="15" x14ac:dyDescent="0.2">
      <c r="A3123" s="9">
        <v>45667</v>
      </c>
      <c r="B3123" s="8" t="s">
        <v>59</v>
      </c>
      <c r="C3123" s="8" t="s">
        <v>145</v>
      </c>
      <c r="D3123" s="26">
        <v>45418</v>
      </c>
      <c r="E3123" s="26">
        <v>45833</v>
      </c>
      <c r="F3123" s="8">
        <f t="shared" si="128"/>
        <v>415</v>
      </c>
      <c r="G3123" s="8" t="s">
        <v>14</v>
      </c>
      <c r="H3123" s="30" t="s">
        <v>20</v>
      </c>
      <c r="I3123" s="30">
        <v>1.0447</v>
      </c>
      <c r="J3123" s="20">
        <f t="shared" si="127"/>
        <v>1.0447</v>
      </c>
      <c r="K3123" s="24" t="s">
        <v>144</v>
      </c>
    </row>
    <row r="3124" spans="1:11" s="1" customFormat="1" ht="15" x14ac:dyDescent="0.2">
      <c r="A3124" s="9">
        <v>45667</v>
      </c>
      <c r="B3124" s="8" t="s">
        <v>23</v>
      </c>
      <c r="C3124" s="8" t="s">
        <v>146</v>
      </c>
      <c r="D3124" s="26">
        <v>45425</v>
      </c>
      <c r="E3124" s="26">
        <v>45609</v>
      </c>
      <c r="F3124" s="8">
        <f t="shared" si="128"/>
        <v>184</v>
      </c>
      <c r="G3124" s="8" t="s">
        <v>14</v>
      </c>
      <c r="H3124" s="30" t="s">
        <v>20</v>
      </c>
      <c r="I3124" s="30">
        <v>0</v>
      </c>
      <c r="J3124" s="20">
        <f t="shared" si="127"/>
        <v>0</v>
      </c>
      <c r="K3124" s="24" t="s">
        <v>142</v>
      </c>
    </row>
    <row r="3125" spans="1:11" s="1" customFormat="1" ht="15" x14ac:dyDescent="0.2">
      <c r="A3125" s="9">
        <v>45667</v>
      </c>
      <c r="B3125" s="8" t="s">
        <v>25</v>
      </c>
      <c r="C3125" s="8" t="s">
        <v>147</v>
      </c>
      <c r="D3125" s="26">
        <v>45418</v>
      </c>
      <c r="E3125" s="26">
        <v>45609</v>
      </c>
      <c r="F3125" s="8">
        <f t="shared" si="128"/>
        <v>191</v>
      </c>
      <c r="G3125" s="8" t="s">
        <v>14</v>
      </c>
      <c r="H3125" s="30" t="s">
        <v>20</v>
      </c>
      <c r="I3125" s="30">
        <v>0</v>
      </c>
      <c r="J3125" s="20">
        <f t="shared" si="127"/>
        <v>0</v>
      </c>
      <c r="K3125" s="24" t="s">
        <v>142</v>
      </c>
    </row>
    <row r="3126" spans="1:11" s="1" customFormat="1" ht="15" x14ac:dyDescent="0.2">
      <c r="A3126" s="9">
        <v>45667</v>
      </c>
      <c r="B3126" s="8" t="s">
        <v>27</v>
      </c>
      <c r="C3126" s="8" t="s">
        <v>148</v>
      </c>
      <c r="D3126" s="26">
        <v>45418</v>
      </c>
      <c r="E3126" s="26">
        <v>45616</v>
      </c>
      <c r="F3126" s="8">
        <f t="shared" si="128"/>
        <v>198</v>
      </c>
      <c r="G3126" s="8" t="s">
        <v>14</v>
      </c>
      <c r="H3126" s="30" t="s">
        <v>20</v>
      </c>
      <c r="I3126" s="30">
        <v>0</v>
      </c>
      <c r="J3126" s="20">
        <f t="shared" si="127"/>
        <v>0</v>
      </c>
      <c r="K3126" s="24" t="s">
        <v>142</v>
      </c>
    </row>
    <row r="3127" spans="1:11" s="1" customFormat="1" ht="15" x14ac:dyDescent="0.2">
      <c r="A3127" s="9">
        <v>45667</v>
      </c>
      <c r="B3127" s="8" t="s">
        <v>29</v>
      </c>
      <c r="C3127" s="8" t="s">
        <v>149</v>
      </c>
      <c r="D3127" s="26">
        <v>45446</v>
      </c>
      <c r="E3127" s="26">
        <v>45868</v>
      </c>
      <c r="F3127" s="8">
        <f t="shared" si="128"/>
        <v>422</v>
      </c>
      <c r="G3127" s="8" t="s">
        <v>14</v>
      </c>
      <c r="H3127" s="30" t="s">
        <v>20</v>
      </c>
      <c r="I3127" s="30">
        <v>1.0351999999999999</v>
      </c>
      <c r="J3127" s="20">
        <f t="shared" si="127"/>
        <v>1.0351999999999999</v>
      </c>
      <c r="K3127" s="24" t="s">
        <v>144</v>
      </c>
    </row>
    <row r="3128" spans="1:11" s="1" customFormat="1" ht="15" x14ac:dyDescent="0.2">
      <c r="A3128" s="9">
        <v>45667</v>
      </c>
      <c r="B3128" s="8" t="s">
        <v>31</v>
      </c>
      <c r="C3128" s="8" t="s">
        <v>150</v>
      </c>
      <c r="D3128" s="26">
        <v>45481</v>
      </c>
      <c r="E3128" s="26">
        <v>45882</v>
      </c>
      <c r="F3128" s="8">
        <f t="shared" si="128"/>
        <v>401</v>
      </c>
      <c r="G3128" s="8" t="s">
        <v>14</v>
      </c>
      <c r="H3128" s="30" t="s">
        <v>20</v>
      </c>
      <c r="I3128" s="30">
        <v>1.0274000000000001</v>
      </c>
      <c r="J3128" s="20">
        <f t="shared" si="127"/>
        <v>1.0274000000000001</v>
      </c>
      <c r="K3128" s="24" t="s">
        <v>151</v>
      </c>
    </row>
    <row r="3129" spans="1:11" s="1" customFormat="1" ht="15" x14ac:dyDescent="0.2">
      <c r="A3129" s="9">
        <v>45667</v>
      </c>
      <c r="B3129" s="8" t="s">
        <v>33</v>
      </c>
      <c r="C3129" s="8" t="s">
        <v>171</v>
      </c>
      <c r="D3129" s="26">
        <v>45495</v>
      </c>
      <c r="E3129" s="26">
        <v>45889</v>
      </c>
      <c r="F3129" s="8">
        <f t="shared" si="128"/>
        <v>394</v>
      </c>
      <c r="G3129" s="8" t="s">
        <v>14</v>
      </c>
      <c r="H3129" s="30" t="s">
        <v>20</v>
      </c>
      <c r="I3129" s="30">
        <v>1.0210999999999999</v>
      </c>
      <c r="J3129" s="20">
        <f t="shared" si="127"/>
        <v>1.0210999999999999</v>
      </c>
      <c r="K3129" s="24">
        <v>3.4500000000000003E-2</v>
      </c>
    </row>
    <row r="3130" spans="1:11" s="1" customFormat="1" ht="15" x14ac:dyDescent="0.2">
      <c r="A3130" s="9">
        <v>45667</v>
      </c>
      <c r="B3130" s="8" t="s">
        <v>35</v>
      </c>
      <c r="C3130" s="8" t="s">
        <v>177</v>
      </c>
      <c r="D3130" s="26">
        <v>45553</v>
      </c>
      <c r="E3130" s="26">
        <v>45959</v>
      </c>
      <c r="F3130" s="8">
        <f t="shared" si="128"/>
        <v>406</v>
      </c>
      <c r="G3130" s="8" t="s">
        <v>14</v>
      </c>
      <c r="H3130" s="30" t="s">
        <v>20</v>
      </c>
      <c r="I3130" s="30">
        <v>1.0136000000000001</v>
      </c>
      <c r="J3130" s="20">
        <f t="shared" si="127"/>
        <v>1.0136000000000001</v>
      </c>
      <c r="K3130" s="24" t="s">
        <v>153</v>
      </c>
    </row>
    <row r="3131" spans="1:11" s="1" customFormat="1" ht="15" x14ac:dyDescent="0.2">
      <c r="A3131" s="9">
        <v>45667</v>
      </c>
      <c r="B3131" s="8" t="s">
        <v>37</v>
      </c>
      <c r="C3131" s="8" t="s">
        <v>154</v>
      </c>
      <c r="D3131" s="26">
        <v>45383</v>
      </c>
      <c r="E3131" s="26">
        <v>45805</v>
      </c>
      <c r="F3131" s="8">
        <f t="shared" si="128"/>
        <v>422</v>
      </c>
      <c r="G3131" s="8" t="s">
        <v>14</v>
      </c>
      <c r="H3131" s="30" t="s">
        <v>20</v>
      </c>
      <c r="I3131" s="30">
        <v>1.0517000000000001</v>
      </c>
      <c r="J3131" s="20">
        <f t="shared" si="127"/>
        <v>1.0517000000000001</v>
      </c>
      <c r="K3131" s="24" t="s">
        <v>144</v>
      </c>
    </row>
    <row r="3132" spans="1:11" s="1" customFormat="1" ht="15" x14ac:dyDescent="0.2">
      <c r="A3132" s="9">
        <v>45667</v>
      </c>
      <c r="B3132" s="8" t="s">
        <v>39</v>
      </c>
      <c r="C3132" s="8" t="s">
        <v>176</v>
      </c>
      <c r="D3132" s="26">
        <v>45544</v>
      </c>
      <c r="E3132" s="26">
        <v>45945</v>
      </c>
      <c r="F3132" s="8">
        <f t="shared" si="128"/>
        <v>401</v>
      </c>
      <c r="G3132" s="8" t="s">
        <v>14</v>
      </c>
      <c r="H3132" s="30" t="s">
        <v>20</v>
      </c>
      <c r="I3132" s="30">
        <v>1.0137</v>
      </c>
      <c r="J3132" s="20">
        <f t="shared" si="127"/>
        <v>1.0137</v>
      </c>
      <c r="K3132" s="24" t="s">
        <v>140</v>
      </c>
    </row>
    <row r="3133" spans="1:11" s="1" customFormat="1" ht="15" x14ac:dyDescent="0.2">
      <c r="A3133" s="9">
        <v>45667</v>
      </c>
      <c r="B3133" s="8" t="s">
        <v>41</v>
      </c>
      <c r="C3133" s="8" t="s">
        <v>178</v>
      </c>
      <c r="D3133" s="26">
        <v>45558</v>
      </c>
      <c r="E3133" s="26">
        <v>45959</v>
      </c>
      <c r="F3133" s="8">
        <f t="shared" si="128"/>
        <v>401</v>
      </c>
      <c r="G3133" s="8" t="s">
        <v>14</v>
      </c>
      <c r="H3133" s="30" t="s">
        <v>20</v>
      </c>
      <c r="I3133" s="30">
        <v>1.0118</v>
      </c>
      <c r="J3133" s="20">
        <f t="shared" si="127"/>
        <v>1.0118</v>
      </c>
      <c r="K3133" s="24" t="s">
        <v>140</v>
      </c>
    </row>
    <row r="3134" spans="1:11" s="1" customFormat="1" ht="15" x14ac:dyDescent="0.2">
      <c r="A3134" s="9">
        <v>45667</v>
      </c>
      <c r="B3134" s="8" t="s">
        <v>43</v>
      </c>
      <c r="C3134" s="8" t="s">
        <v>179</v>
      </c>
      <c r="D3134" s="26">
        <v>45564</v>
      </c>
      <c r="E3134" s="26">
        <v>45966</v>
      </c>
      <c r="F3134" s="8">
        <f t="shared" si="128"/>
        <v>402</v>
      </c>
      <c r="G3134" s="8" t="s">
        <v>14</v>
      </c>
      <c r="H3134" s="30" t="s">
        <v>20</v>
      </c>
      <c r="I3134" s="30">
        <v>1.0173000000000001</v>
      </c>
      <c r="J3134" s="20">
        <f t="shared" si="127"/>
        <v>1.0173000000000001</v>
      </c>
      <c r="K3134" s="24">
        <v>3.3000000000000002E-2</v>
      </c>
    </row>
    <row r="3135" spans="1:11" s="1" customFormat="1" ht="15" x14ac:dyDescent="0.2">
      <c r="A3135" s="9">
        <v>45667</v>
      </c>
      <c r="B3135" s="8" t="s">
        <v>45</v>
      </c>
      <c r="C3135" s="8" t="s">
        <v>156</v>
      </c>
      <c r="D3135" s="26">
        <v>45411</v>
      </c>
      <c r="E3135" s="26">
        <v>45826</v>
      </c>
      <c r="F3135" s="8">
        <f t="shared" si="128"/>
        <v>415</v>
      </c>
      <c r="G3135" s="8" t="s">
        <v>14</v>
      </c>
      <c r="H3135" s="30" t="s">
        <v>20</v>
      </c>
      <c r="I3135" s="30">
        <v>1.0529999999999999</v>
      </c>
      <c r="J3135" s="20">
        <f t="shared" si="127"/>
        <v>1.0529999999999999</v>
      </c>
      <c r="K3135" s="24" t="s">
        <v>144</v>
      </c>
    </row>
    <row r="3136" spans="1:11" s="1" customFormat="1" ht="15" x14ac:dyDescent="0.2">
      <c r="A3136" s="9">
        <v>45667</v>
      </c>
      <c r="B3136" s="8" t="s">
        <v>47</v>
      </c>
      <c r="C3136" s="8" t="s">
        <v>180</v>
      </c>
      <c r="D3136" s="26">
        <v>45595</v>
      </c>
      <c r="E3136" s="26">
        <v>46001</v>
      </c>
      <c r="F3136" s="8">
        <f t="shared" si="128"/>
        <v>406</v>
      </c>
      <c r="G3136" s="8" t="s">
        <v>14</v>
      </c>
      <c r="H3136" s="30" t="s">
        <v>20</v>
      </c>
      <c r="I3136" s="30">
        <v>1.0173000000000001</v>
      </c>
      <c r="J3136" s="20">
        <f t="shared" si="127"/>
        <v>1.0173000000000001</v>
      </c>
      <c r="K3136" s="24">
        <v>3.3000000000000002E-2</v>
      </c>
    </row>
    <row r="3137" spans="1:11" s="1" customFormat="1" ht="15" x14ac:dyDescent="0.2">
      <c r="A3137" s="9">
        <v>45667</v>
      </c>
      <c r="B3137" s="8" t="s">
        <v>49</v>
      </c>
      <c r="C3137" s="8" t="s">
        <v>181</v>
      </c>
      <c r="D3137" s="26">
        <v>45607</v>
      </c>
      <c r="E3137" s="26">
        <v>45714</v>
      </c>
      <c r="F3137" s="8">
        <f t="shared" si="128"/>
        <v>107</v>
      </c>
      <c r="G3137" s="8" t="s">
        <v>14</v>
      </c>
      <c r="H3137" s="30" t="s">
        <v>20</v>
      </c>
      <c r="I3137" s="30">
        <v>1.0145999999999999</v>
      </c>
      <c r="J3137" s="20">
        <f t="shared" si="127"/>
        <v>1.0145999999999999</v>
      </c>
      <c r="K3137" s="24">
        <v>2.9000000000000001E-2</v>
      </c>
    </row>
    <row r="3138" spans="1:11" s="1" customFormat="1" ht="15" x14ac:dyDescent="0.2">
      <c r="A3138" s="9">
        <v>45667</v>
      </c>
      <c r="B3138" s="8" t="s">
        <v>51</v>
      </c>
      <c r="C3138" s="8" t="s">
        <v>52</v>
      </c>
      <c r="D3138" s="26">
        <v>45181</v>
      </c>
      <c r="E3138" s="26">
        <v>45546</v>
      </c>
      <c r="F3138" s="8">
        <f t="shared" si="128"/>
        <v>365</v>
      </c>
      <c r="G3138" s="8" t="s">
        <v>14</v>
      </c>
      <c r="H3138" s="30" t="s">
        <v>20</v>
      </c>
      <c r="I3138" s="30">
        <v>0</v>
      </c>
      <c r="J3138" s="20">
        <f t="shared" si="127"/>
        <v>0</v>
      </c>
      <c r="K3138" s="24" t="s">
        <v>159</v>
      </c>
    </row>
    <row r="3139" spans="1:11" s="1" customFormat="1" ht="15" x14ac:dyDescent="0.2">
      <c r="A3139" s="9">
        <v>45667</v>
      </c>
      <c r="B3139" s="8" t="s">
        <v>53</v>
      </c>
      <c r="C3139" s="8" t="s">
        <v>54</v>
      </c>
      <c r="D3139" s="26">
        <v>45188</v>
      </c>
      <c r="E3139" s="26">
        <v>45651</v>
      </c>
      <c r="F3139" s="8">
        <f t="shared" si="128"/>
        <v>463</v>
      </c>
      <c r="G3139" s="8" t="s">
        <v>14</v>
      </c>
      <c r="H3139" s="8" t="s">
        <v>20</v>
      </c>
      <c r="I3139" s="30">
        <v>0</v>
      </c>
      <c r="J3139" s="20">
        <f t="shared" si="127"/>
        <v>0</v>
      </c>
      <c r="K3139" s="24" t="s">
        <v>155</v>
      </c>
    </row>
    <row r="3140" spans="1:11" s="1" customFormat="1" ht="15" x14ac:dyDescent="0.2">
      <c r="A3140" s="9">
        <v>45667</v>
      </c>
      <c r="B3140" s="8" t="s">
        <v>55</v>
      </c>
      <c r="C3140" s="8" t="s">
        <v>182</v>
      </c>
      <c r="D3140" s="26">
        <v>45642</v>
      </c>
      <c r="E3140" s="26">
        <v>46036</v>
      </c>
      <c r="F3140" s="8">
        <f t="shared" si="128"/>
        <v>394</v>
      </c>
      <c r="G3140" s="8" t="s">
        <v>14</v>
      </c>
      <c r="H3140" s="8" t="s">
        <v>20</v>
      </c>
      <c r="I3140" s="30">
        <v>1.0044</v>
      </c>
      <c r="J3140" s="20">
        <f t="shared" si="127"/>
        <v>1.0044</v>
      </c>
      <c r="K3140" s="24">
        <v>3.2000000000000001E-2</v>
      </c>
    </row>
    <row r="3141" spans="1:11" s="1" customFormat="1" ht="15" x14ac:dyDescent="0.2">
      <c r="A3141" s="9">
        <v>45667</v>
      </c>
      <c r="B3141" s="8" t="s">
        <v>57</v>
      </c>
      <c r="C3141" s="8" t="s">
        <v>58</v>
      </c>
      <c r="D3141" s="26">
        <v>45209</v>
      </c>
      <c r="E3141" s="26">
        <v>45553</v>
      </c>
      <c r="F3141" s="8">
        <f t="shared" si="128"/>
        <v>344</v>
      </c>
      <c r="G3141" s="8" t="s">
        <v>14</v>
      </c>
      <c r="H3141" s="8" t="s">
        <v>20</v>
      </c>
      <c r="I3141" s="30">
        <v>0</v>
      </c>
      <c r="J3141" s="20">
        <f t="shared" si="127"/>
        <v>0</v>
      </c>
      <c r="K3141" s="24" t="s">
        <v>155</v>
      </c>
    </row>
    <row r="3142" spans="1:11" s="1" customFormat="1" ht="15" x14ac:dyDescent="0.2">
      <c r="A3142" s="9">
        <v>45667</v>
      </c>
      <c r="B3142" s="8" t="s">
        <v>61</v>
      </c>
      <c r="C3142" s="8" t="s">
        <v>62</v>
      </c>
      <c r="D3142" s="26">
        <v>45223</v>
      </c>
      <c r="E3142" s="26">
        <v>45588</v>
      </c>
      <c r="F3142" s="8">
        <f t="shared" si="128"/>
        <v>365</v>
      </c>
      <c r="G3142" s="8" t="s">
        <v>14</v>
      </c>
      <c r="H3142" s="8" t="s">
        <v>20</v>
      </c>
      <c r="I3142" s="30">
        <v>0</v>
      </c>
      <c r="J3142" s="20">
        <f t="shared" si="127"/>
        <v>0</v>
      </c>
      <c r="K3142" s="24" t="s">
        <v>159</v>
      </c>
    </row>
    <row r="3143" spans="1:11" ht="15" x14ac:dyDescent="0.2">
      <c r="A3143" s="9">
        <v>45667</v>
      </c>
      <c r="B3143" s="8" t="s">
        <v>63</v>
      </c>
      <c r="C3143" s="8" t="s">
        <v>64</v>
      </c>
      <c r="D3143" s="26">
        <v>45230</v>
      </c>
      <c r="E3143" s="26">
        <v>45595</v>
      </c>
      <c r="F3143" s="8">
        <f t="shared" si="128"/>
        <v>365</v>
      </c>
      <c r="G3143" s="8" t="s">
        <v>14</v>
      </c>
      <c r="H3143" s="8" t="s">
        <v>20</v>
      </c>
      <c r="I3143" s="30">
        <v>0</v>
      </c>
      <c r="J3143" s="20">
        <f t="shared" si="127"/>
        <v>0</v>
      </c>
      <c r="K3143" s="24" t="s">
        <v>159</v>
      </c>
    </row>
    <row r="3144" spans="1:11" ht="15" x14ac:dyDescent="0.2">
      <c r="A3144" s="9">
        <v>45667</v>
      </c>
      <c r="B3144" s="8" t="s">
        <v>65</v>
      </c>
      <c r="C3144" s="8" t="s">
        <v>66</v>
      </c>
      <c r="D3144" s="26">
        <v>45244</v>
      </c>
      <c r="E3144" s="26">
        <v>45588</v>
      </c>
      <c r="F3144" s="8">
        <f t="shared" si="128"/>
        <v>344</v>
      </c>
      <c r="G3144" s="8" t="s">
        <v>14</v>
      </c>
      <c r="H3144" s="8" t="s">
        <v>20</v>
      </c>
      <c r="I3144" s="30">
        <v>0</v>
      </c>
      <c r="J3144" s="20">
        <f t="shared" si="127"/>
        <v>0</v>
      </c>
      <c r="K3144" s="24" t="s">
        <v>159</v>
      </c>
    </row>
    <row r="3145" spans="1:11" ht="15" x14ac:dyDescent="0.2">
      <c r="A3145" s="9">
        <v>45667</v>
      </c>
      <c r="B3145" s="8" t="s">
        <v>67</v>
      </c>
      <c r="C3145" s="8" t="s">
        <v>68</v>
      </c>
      <c r="D3145" s="26">
        <v>45251</v>
      </c>
      <c r="E3145" s="26">
        <v>45651</v>
      </c>
      <c r="F3145" s="8">
        <f t="shared" si="128"/>
        <v>400</v>
      </c>
      <c r="G3145" s="8" t="s">
        <v>14</v>
      </c>
      <c r="H3145" s="8" t="s">
        <v>20</v>
      </c>
      <c r="I3145" s="30">
        <v>0</v>
      </c>
      <c r="J3145" s="20">
        <f t="shared" si="127"/>
        <v>0</v>
      </c>
      <c r="K3145" s="24" t="s">
        <v>140</v>
      </c>
    </row>
    <row r="3146" spans="1:11" ht="15" x14ac:dyDescent="0.2">
      <c r="A3146" s="9">
        <v>45667</v>
      </c>
      <c r="B3146" s="8" t="s">
        <v>69</v>
      </c>
      <c r="C3146" s="8" t="s">
        <v>70</v>
      </c>
      <c r="D3146" s="26">
        <v>45258</v>
      </c>
      <c r="E3146" s="26">
        <v>45651</v>
      </c>
      <c r="F3146" s="8">
        <f t="shared" si="128"/>
        <v>393</v>
      </c>
      <c r="G3146" s="8" t="s">
        <v>14</v>
      </c>
      <c r="H3146" s="8" t="s">
        <v>20</v>
      </c>
      <c r="I3146" s="30">
        <v>0</v>
      </c>
      <c r="J3146" s="20">
        <f t="shared" si="127"/>
        <v>0</v>
      </c>
      <c r="K3146" s="24" t="s">
        <v>155</v>
      </c>
    </row>
    <row r="3147" spans="1:11" ht="15" x14ac:dyDescent="0.2">
      <c r="A3147" s="9">
        <v>45667</v>
      </c>
      <c r="B3147" s="8" t="s">
        <v>71</v>
      </c>
      <c r="C3147" s="8" t="s">
        <v>72</v>
      </c>
      <c r="D3147" s="26">
        <v>45258</v>
      </c>
      <c r="E3147" s="26">
        <v>45532</v>
      </c>
      <c r="F3147" s="8">
        <f t="shared" si="128"/>
        <v>274</v>
      </c>
      <c r="G3147" s="8" t="s">
        <v>14</v>
      </c>
      <c r="H3147" s="8" t="s">
        <v>20</v>
      </c>
      <c r="I3147" s="30">
        <v>0</v>
      </c>
      <c r="J3147" s="20">
        <f t="shared" ref="J3147:J3202" si="129">I3147</f>
        <v>0</v>
      </c>
      <c r="K3147" s="24" t="s">
        <v>144</v>
      </c>
    </row>
    <row r="3148" spans="1:11" ht="15" x14ac:dyDescent="0.2">
      <c r="A3148" s="9">
        <v>45667</v>
      </c>
      <c r="B3148" s="8" t="s">
        <v>74</v>
      </c>
      <c r="C3148" s="8" t="s">
        <v>75</v>
      </c>
      <c r="D3148" s="26">
        <v>45272</v>
      </c>
      <c r="E3148" s="26">
        <v>45672</v>
      </c>
      <c r="F3148" s="8">
        <f t="shared" si="128"/>
        <v>400</v>
      </c>
      <c r="G3148" s="8" t="s">
        <v>14</v>
      </c>
      <c r="H3148" s="8" t="s">
        <v>20</v>
      </c>
      <c r="I3148" s="30">
        <v>1.0878000000000001</v>
      </c>
      <c r="J3148" s="20">
        <f t="shared" si="129"/>
        <v>1.0878000000000001</v>
      </c>
      <c r="K3148" s="24" t="s">
        <v>140</v>
      </c>
    </row>
    <row r="3149" spans="1:11" ht="15" x14ac:dyDescent="0.2">
      <c r="A3149" s="9">
        <v>45667</v>
      </c>
      <c r="B3149" s="8" t="s">
        <v>76</v>
      </c>
      <c r="C3149" s="8" t="s">
        <v>77</v>
      </c>
      <c r="D3149" s="26">
        <v>45294</v>
      </c>
      <c r="E3149" s="26">
        <v>45770</v>
      </c>
      <c r="F3149" s="8">
        <f t="shared" si="128"/>
        <v>476</v>
      </c>
      <c r="G3149" s="8" t="s">
        <v>14</v>
      </c>
      <c r="H3149" s="8" t="s">
        <v>20</v>
      </c>
      <c r="I3149" s="30">
        <v>1.0757000000000001</v>
      </c>
      <c r="J3149" s="20">
        <f t="shared" si="129"/>
        <v>1.0757000000000001</v>
      </c>
      <c r="K3149" s="24" t="s">
        <v>160</v>
      </c>
    </row>
    <row r="3150" spans="1:11" ht="15" x14ac:dyDescent="0.2">
      <c r="A3150" s="9">
        <v>45667</v>
      </c>
      <c r="B3150" s="8" t="s">
        <v>78</v>
      </c>
      <c r="C3150" s="8" t="s">
        <v>161</v>
      </c>
      <c r="D3150" s="26">
        <v>45399</v>
      </c>
      <c r="E3150" s="26">
        <v>45490</v>
      </c>
      <c r="F3150" s="8">
        <f t="shared" si="128"/>
        <v>91</v>
      </c>
      <c r="G3150" s="8" t="s">
        <v>14</v>
      </c>
      <c r="H3150" s="8" t="s">
        <v>20</v>
      </c>
      <c r="I3150" s="30">
        <v>0</v>
      </c>
      <c r="J3150" s="20">
        <f t="shared" si="129"/>
        <v>0</v>
      </c>
      <c r="K3150" s="24" t="s">
        <v>162</v>
      </c>
    </row>
    <row r="3151" spans="1:11" ht="15" x14ac:dyDescent="0.2">
      <c r="A3151" s="9">
        <v>45667</v>
      </c>
      <c r="B3151" s="8" t="s">
        <v>80</v>
      </c>
      <c r="C3151" s="8" t="s">
        <v>81</v>
      </c>
      <c r="D3151" s="26">
        <v>45294</v>
      </c>
      <c r="E3151" s="26">
        <v>45651</v>
      </c>
      <c r="F3151" s="8">
        <f t="shared" si="128"/>
        <v>357</v>
      </c>
      <c r="G3151" s="8" t="s">
        <v>14</v>
      </c>
      <c r="H3151" s="8" t="s">
        <v>20</v>
      </c>
      <c r="I3151" s="30">
        <v>0</v>
      </c>
      <c r="J3151" s="20">
        <f t="shared" si="129"/>
        <v>0</v>
      </c>
      <c r="K3151" s="24" t="s">
        <v>159</v>
      </c>
    </row>
    <row r="3152" spans="1:11" ht="15" x14ac:dyDescent="0.2">
      <c r="A3152" s="9">
        <v>45667</v>
      </c>
      <c r="B3152" s="8" t="s">
        <v>82</v>
      </c>
      <c r="C3152" s="8" t="s">
        <v>83</v>
      </c>
      <c r="D3152" s="26">
        <v>45300</v>
      </c>
      <c r="E3152" s="26">
        <v>45770</v>
      </c>
      <c r="F3152" s="8">
        <f t="shared" si="128"/>
        <v>470</v>
      </c>
      <c r="G3152" s="8" t="s">
        <v>14</v>
      </c>
      <c r="H3152" s="8" t="s">
        <v>20</v>
      </c>
      <c r="I3152" s="30">
        <v>1.0780000000000001</v>
      </c>
      <c r="J3152" s="20">
        <f t="shared" si="129"/>
        <v>1.0780000000000001</v>
      </c>
      <c r="K3152" s="24" t="s">
        <v>160</v>
      </c>
    </row>
    <row r="3153" spans="1:11" ht="15" x14ac:dyDescent="0.2">
      <c r="A3153" s="9">
        <v>45667</v>
      </c>
      <c r="B3153" s="8" t="s">
        <v>84</v>
      </c>
      <c r="C3153" s="8" t="s">
        <v>85</v>
      </c>
      <c r="D3153" s="26">
        <v>45307</v>
      </c>
      <c r="E3153" s="26">
        <v>45791</v>
      </c>
      <c r="F3153" s="8">
        <f t="shared" si="128"/>
        <v>484</v>
      </c>
      <c r="G3153" s="8" t="s">
        <v>14</v>
      </c>
      <c r="H3153" s="8" t="s">
        <v>20</v>
      </c>
      <c r="I3153" s="30">
        <v>1.0766</v>
      </c>
      <c r="J3153" s="20">
        <f t="shared" si="129"/>
        <v>1.0766</v>
      </c>
      <c r="K3153" s="24" t="s">
        <v>160</v>
      </c>
    </row>
    <row r="3154" spans="1:11" ht="15" x14ac:dyDescent="0.2">
      <c r="A3154" s="9">
        <v>45667</v>
      </c>
      <c r="B3154" s="8" t="s">
        <v>86</v>
      </c>
      <c r="C3154" s="8" t="s">
        <v>87</v>
      </c>
      <c r="D3154" s="26">
        <v>45314</v>
      </c>
      <c r="E3154" s="26">
        <v>45798</v>
      </c>
      <c r="F3154" s="8">
        <f t="shared" si="128"/>
        <v>484</v>
      </c>
      <c r="G3154" s="8" t="s">
        <v>14</v>
      </c>
      <c r="H3154" s="8" t="s">
        <v>20</v>
      </c>
      <c r="I3154" s="30">
        <v>1.0739000000000001</v>
      </c>
      <c r="J3154" s="20">
        <f t="shared" si="129"/>
        <v>1.0739000000000001</v>
      </c>
      <c r="K3154" s="24" t="s">
        <v>160</v>
      </c>
    </row>
    <row r="3155" spans="1:11" ht="15" x14ac:dyDescent="0.2">
      <c r="A3155" s="9">
        <v>45667</v>
      </c>
      <c r="B3155" s="8" t="s">
        <v>88</v>
      </c>
      <c r="C3155" s="8" t="s">
        <v>89</v>
      </c>
      <c r="D3155" s="26">
        <v>45321</v>
      </c>
      <c r="E3155" s="26">
        <v>45812</v>
      </c>
      <c r="F3155" s="8">
        <f t="shared" si="128"/>
        <v>491</v>
      </c>
      <c r="G3155" s="8" t="s">
        <v>14</v>
      </c>
      <c r="H3155" s="8" t="s">
        <v>20</v>
      </c>
      <c r="I3155" s="30">
        <v>1.0659000000000001</v>
      </c>
      <c r="J3155" s="20">
        <f t="shared" si="129"/>
        <v>1.0659000000000001</v>
      </c>
      <c r="K3155" s="24" t="s">
        <v>160</v>
      </c>
    </row>
    <row r="3156" spans="1:11" ht="15" x14ac:dyDescent="0.2">
      <c r="A3156" s="9">
        <v>45667</v>
      </c>
      <c r="B3156" s="8" t="s">
        <v>90</v>
      </c>
      <c r="C3156" s="8" t="s">
        <v>91</v>
      </c>
      <c r="D3156" s="26">
        <v>45321</v>
      </c>
      <c r="E3156" s="26">
        <v>45504</v>
      </c>
      <c r="F3156" s="8">
        <f t="shared" si="128"/>
        <v>183</v>
      </c>
      <c r="G3156" s="8" t="s">
        <v>14</v>
      </c>
      <c r="H3156" s="8" t="s">
        <v>20</v>
      </c>
      <c r="I3156" s="30">
        <v>0</v>
      </c>
      <c r="J3156" s="20">
        <f t="shared" si="129"/>
        <v>0</v>
      </c>
      <c r="K3156" s="24" t="s">
        <v>163</v>
      </c>
    </row>
    <row r="3157" spans="1:11" ht="15" x14ac:dyDescent="0.2">
      <c r="A3157" s="9">
        <v>45667</v>
      </c>
      <c r="B3157" s="8" t="s">
        <v>92</v>
      </c>
      <c r="C3157" s="8" t="s">
        <v>93</v>
      </c>
      <c r="D3157" s="26">
        <v>45328</v>
      </c>
      <c r="E3157" s="26">
        <v>45756</v>
      </c>
      <c r="F3157" s="8">
        <f t="shared" si="128"/>
        <v>428</v>
      </c>
      <c r="G3157" s="8" t="s">
        <v>14</v>
      </c>
      <c r="H3157" s="8" t="s">
        <v>20</v>
      </c>
      <c r="I3157" s="30">
        <v>1.0629</v>
      </c>
      <c r="J3157" s="20">
        <f t="shared" si="129"/>
        <v>1.0629</v>
      </c>
      <c r="K3157" s="24" t="s">
        <v>155</v>
      </c>
    </row>
    <row r="3158" spans="1:11" ht="15" x14ac:dyDescent="0.2">
      <c r="A3158" s="9">
        <v>45667</v>
      </c>
      <c r="B3158" s="8" t="s">
        <v>94</v>
      </c>
      <c r="C3158" s="8" t="s">
        <v>95</v>
      </c>
      <c r="D3158" s="26">
        <v>45342</v>
      </c>
      <c r="E3158" s="26">
        <v>45644</v>
      </c>
      <c r="F3158" s="8">
        <f t="shared" si="128"/>
        <v>302</v>
      </c>
      <c r="G3158" s="8" t="s">
        <v>14</v>
      </c>
      <c r="H3158" s="8" t="s">
        <v>20</v>
      </c>
      <c r="I3158" s="30">
        <v>0</v>
      </c>
      <c r="J3158" s="20">
        <f t="shared" si="129"/>
        <v>0</v>
      </c>
      <c r="K3158" s="24" t="s">
        <v>159</v>
      </c>
    </row>
    <row r="3159" spans="1:11" ht="15" x14ac:dyDescent="0.2">
      <c r="A3159" s="9">
        <v>45667</v>
      </c>
      <c r="B3159" s="8" t="s">
        <v>96</v>
      </c>
      <c r="C3159" s="8" t="s">
        <v>97</v>
      </c>
      <c r="D3159" s="26">
        <v>45349</v>
      </c>
      <c r="E3159" s="26">
        <v>45700</v>
      </c>
      <c r="F3159" s="8">
        <f t="shared" si="128"/>
        <v>351</v>
      </c>
      <c r="G3159" s="8" t="s">
        <v>14</v>
      </c>
      <c r="H3159" s="8" t="s">
        <v>20</v>
      </c>
      <c r="I3159" s="30">
        <v>1.0651999999999999</v>
      </c>
      <c r="J3159" s="20">
        <f t="shared" si="129"/>
        <v>1.0651999999999999</v>
      </c>
      <c r="K3159" s="24" t="s">
        <v>144</v>
      </c>
    </row>
    <row r="3160" spans="1:11" ht="15" x14ac:dyDescent="0.2">
      <c r="A3160" s="9">
        <v>45667</v>
      </c>
      <c r="B3160" s="8" t="s">
        <v>99</v>
      </c>
      <c r="C3160" s="8" t="s">
        <v>100</v>
      </c>
      <c r="D3160" s="26">
        <v>45356</v>
      </c>
      <c r="E3160" s="26">
        <v>45714</v>
      </c>
      <c r="F3160" s="8">
        <f t="shared" si="128"/>
        <v>358</v>
      </c>
      <c r="G3160" s="8" t="s">
        <v>14</v>
      </c>
      <c r="H3160" s="8" t="s">
        <v>20</v>
      </c>
      <c r="I3160" s="30">
        <v>1.0637000000000001</v>
      </c>
      <c r="J3160" s="20">
        <f t="shared" si="129"/>
        <v>1.0637000000000001</v>
      </c>
      <c r="K3160" s="24" t="s">
        <v>144</v>
      </c>
    </row>
    <row r="3161" spans="1:11" ht="15" x14ac:dyDescent="0.2">
      <c r="A3161" s="9">
        <v>45667</v>
      </c>
      <c r="B3161" s="8" t="s">
        <v>101</v>
      </c>
      <c r="C3161" s="8" t="s">
        <v>102</v>
      </c>
      <c r="D3161" s="26">
        <v>45365</v>
      </c>
      <c r="E3161" s="26">
        <v>45784</v>
      </c>
      <c r="F3161" s="8">
        <f t="shared" si="128"/>
        <v>419</v>
      </c>
      <c r="G3161" s="8" t="s">
        <v>14</v>
      </c>
      <c r="H3161" s="8" t="s">
        <v>20</v>
      </c>
      <c r="I3161" s="30">
        <v>1.0620000000000001</v>
      </c>
      <c r="J3161" s="20">
        <f t="shared" si="129"/>
        <v>1.0620000000000001</v>
      </c>
      <c r="K3161" s="24" t="s">
        <v>144</v>
      </c>
    </row>
    <row r="3162" spans="1:11" ht="15" x14ac:dyDescent="0.2">
      <c r="A3162" s="9">
        <v>45667</v>
      </c>
      <c r="B3162" s="8" t="s">
        <v>103</v>
      </c>
      <c r="C3162" s="8" t="s">
        <v>104</v>
      </c>
      <c r="D3162" s="26">
        <v>45377</v>
      </c>
      <c r="E3162" s="26">
        <v>45805</v>
      </c>
      <c r="F3162" s="8">
        <f t="shared" si="128"/>
        <v>428</v>
      </c>
      <c r="G3162" s="8" t="s">
        <v>14</v>
      </c>
      <c r="H3162" s="8" t="s">
        <v>20</v>
      </c>
      <c r="I3162" s="30">
        <v>1.0612999999999999</v>
      </c>
      <c r="J3162" s="20">
        <f t="shared" si="129"/>
        <v>1.0612999999999999</v>
      </c>
      <c r="K3162" s="24" t="s">
        <v>144</v>
      </c>
    </row>
    <row r="3163" spans="1:11" ht="15" x14ac:dyDescent="0.2">
      <c r="A3163" s="9">
        <v>45667</v>
      </c>
      <c r="B3163" s="8" t="s">
        <v>107</v>
      </c>
      <c r="C3163" s="8" t="s">
        <v>164</v>
      </c>
      <c r="D3163" s="26">
        <v>45391</v>
      </c>
      <c r="E3163" s="26">
        <v>45812</v>
      </c>
      <c r="F3163" s="8">
        <f t="shared" si="128"/>
        <v>421</v>
      </c>
      <c r="G3163" s="8" t="s">
        <v>14</v>
      </c>
      <c r="H3163" s="8" t="s">
        <v>20</v>
      </c>
      <c r="I3163" s="30">
        <v>1.0496000000000001</v>
      </c>
      <c r="J3163" s="20">
        <f t="shared" si="129"/>
        <v>1.0496000000000001</v>
      </c>
      <c r="K3163" s="24" t="s">
        <v>144</v>
      </c>
    </row>
    <row r="3164" spans="1:11" ht="15" x14ac:dyDescent="0.2">
      <c r="A3164" s="9">
        <v>45667</v>
      </c>
      <c r="B3164" s="8" t="s">
        <v>117</v>
      </c>
      <c r="C3164" s="8" t="s">
        <v>118</v>
      </c>
      <c r="D3164" s="26">
        <v>45426</v>
      </c>
      <c r="E3164" s="26">
        <v>45742</v>
      </c>
      <c r="F3164" s="8">
        <f t="shared" si="128"/>
        <v>316</v>
      </c>
      <c r="G3164" s="8" t="s">
        <v>14</v>
      </c>
      <c r="H3164" s="8" t="s">
        <v>20</v>
      </c>
      <c r="I3164" s="30">
        <v>1.0431999999999999</v>
      </c>
      <c r="J3164" s="20">
        <f t="shared" si="129"/>
        <v>1.0431999999999999</v>
      </c>
      <c r="K3164" s="24" t="s">
        <v>165</v>
      </c>
    </row>
    <row r="3165" spans="1:11" ht="15" x14ac:dyDescent="0.2">
      <c r="A3165" s="9">
        <v>45667</v>
      </c>
      <c r="B3165" s="8" t="s">
        <v>119</v>
      </c>
      <c r="C3165" s="8" t="s">
        <v>166</v>
      </c>
      <c r="D3165" s="26">
        <v>45433</v>
      </c>
      <c r="E3165" s="26">
        <v>45742</v>
      </c>
      <c r="F3165" s="8">
        <f t="shared" si="128"/>
        <v>309</v>
      </c>
      <c r="G3165" s="8" t="s">
        <v>14</v>
      </c>
      <c r="H3165" s="8" t="s">
        <v>20</v>
      </c>
      <c r="I3165" s="30">
        <v>1.0469999999999999</v>
      </c>
      <c r="J3165" s="20">
        <f t="shared" si="129"/>
        <v>1.0469999999999999</v>
      </c>
      <c r="K3165" s="24" t="s">
        <v>165</v>
      </c>
    </row>
    <row r="3166" spans="1:11" ht="15" x14ac:dyDescent="0.2">
      <c r="A3166" s="9">
        <v>45667</v>
      </c>
      <c r="B3166" s="8" t="s">
        <v>121</v>
      </c>
      <c r="C3166" s="8" t="s">
        <v>167</v>
      </c>
      <c r="D3166" s="26">
        <v>45433</v>
      </c>
      <c r="E3166" s="26">
        <v>45868</v>
      </c>
      <c r="F3166" s="8">
        <f t="shared" si="128"/>
        <v>435</v>
      </c>
      <c r="G3166" s="8" t="s">
        <v>14</v>
      </c>
      <c r="H3166" s="8" t="s">
        <v>20</v>
      </c>
      <c r="I3166" s="30">
        <v>1.0469999999999999</v>
      </c>
      <c r="J3166" s="20">
        <f t="shared" si="129"/>
        <v>1.0469999999999999</v>
      </c>
      <c r="K3166" s="24" t="s">
        <v>144</v>
      </c>
    </row>
    <row r="3167" spans="1:11" ht="15" x14ac:dyDescent="0.2">
      <c r="A3167" s="9">
        <v>45667</v>
      </c>
      <c r="B3167" s="8" t="s">
        <v>123</v>
      </c>
      <c r="C3167" s="8" t="s">
        <v>168</v>
      </c>
      <c r="D3167" s="26">
        <v>45440</v>
      </c>
      <c r="E3167" s="26">
        <v>45868</v>
      </c>
      <c r="F3167" s="8">
        <f t="shared" si="128"/>
        <v>428</v>
      </c>
      <c r="G3167" s="8" t="s">
        <v>14</v>
      </c>
      <c r="H3167" s="8" t="s">
        <v>20</v>
      </c>
      <c r="I3167" s="30">
        <v>1.0386</v>
      </c>
      <c r="J3167" s="20">
        <f t="shared" si="129"/>
        <v>1.0386</v>
      </c>
      <c r="K3167" s="24" t="s">
        <v>144</v>
      </c>
    </row>
    <row r="3168" spans="1:11" ht="15" x14ac:dyDescent="0.2">
      <c r="A3168" s="9">
        <v>45667</v>
      </c>
      <c r="B3168" s="8" t="s">
        <v>125</v>
      </c>
      <c r="C3168" s="8" t="s">
        <v>169</v>
      </c>
      <c r="D3168" s="26">
        <v>45440</v>
      </c>
      <c r="E3168" s="26">
        <v>45742</v>
      </c>
      <c r="F3168" s="8">
        <f t="shared" si="128"/>
        <v>302</v>
      </c>
      <c r="G3168" s="8" t="s">
        <v>14</v>
      </c>
      <c r="H3168" s="8" t="s">
        <v>20</v>
      </c>
      <c r="I3168" s="30">
        <v>1.0424</v>
      </c>
      <c r="J3168" s="20">
        <f t="shared" si="129"/>
        <v>1.0424</v>
      </c>
      <c r="K3168" s="24" t="s">
        <v>165</v>
      </c>
    </row>
    <row r="3169" spans="1:11" ht="15" x14ac:dyDescent="0.2">
      <c r="A3169" s="9">
        <v>45667</v>
      </c>
      <c r="B3169" s="8" t="s">
        <v>128</v>
      </c>
      <c r="C3169" s="8" t="s">
        <v>170</v>
      </c>
      <c r="D3169" s="26">
        <v>45447</v>
      </c>
      <c r="E3169" s="26">
        <v>45742</v>
      </c>
      <c r="F3169" s="8">
        <f t="shared" si="128"/>
        <v>295</v>
      </c>
      <c r="G3169" s="8" t="s">
        <v>14</v>
      </c>
      <c r="H3169" s="8" t="s">
        <v>20</v>
      </c>
      <c r="I3169" s="30">
        <v>1.0349999999999999</v>
      </c>
      <c r="J3169" s="20">
        <f t="shared" si="129"/>
        <v>1.0349999999999999</v>
      </c>
      <c r="K3169" s="24" t="s">
        <v>165</v>
      </c>
    </row>
    <row r="3170" spans="1:11" ht="15" x14ac:dyDescent="0.2">
      <c r="A3170" s="9">
        <v>45667</v>
      </c>
      <c r="B3170" s="8" t="s">
        <v>130</v>
      </c>
      <c r="C3170" s="8" t="s">
        <v>132</v>
      </c>
      <c r="D3170" s="26">
        <v>45455</v>
      </c>
      <c r="E3170" s="26">
        <v>45868</v>
      </c>
      <c r="F3170" s="8">
        <f t="shared" si="128"/>
        <v>413</v>
      </c>
      <c r="G3170" s="8" t="s">
        <v>14</v>
      </c>
      <c r="H3170" s="8" t="s">
        <v>20</v>
      </c>
      <c r="I3170" s="30">
        <v>1.0323</v>
      </c>
      <c r="J3170" s="20">
        <f t="shared" si="129"/>
        <v>1.0323</v>
      </c>
      <c r="K3170" s="24" t="s">
        <v>151</v>
      </c>
    </row>
    <row r="3171" spans="1:11" ht="15" x14ac:dyDescent="0.2">
      <c r="A3171" s="9">
        <v>45667</v>
      </c>
      <c r="B3171" s="8" t="s">
        <v>133</v>
      </c>
      <c r="C3171" s="8" t="s">
        <v>134</v>
      </c>
      <c r="D3171" s="26">
        <v>45468</v>
      </c>
      <c r="E3171" s="26">
        <v>45861</v>
      </c>
      <c r="F3171" s="8">
        <f t="shared" si="128"/>
        <v>393</v>
      </c>
      <c r="G3171" s="8" t="s">
        <v>14</v>
      </c>
      <c r="H3171" s="8" t="s">
        <v>20</v>
      </c>
      <c r="I3171" s="30">
        <v>1.0326</v>
      </c>
      <c r="J3171" s="20">
        <f t="shared" si="129"/>
        <v>1.0326</v>
      </c>
      <c r="K3171" s="24" t="s">
        <v>151</v>
      </c>
    </row>
    <row r="3172" spans="1:11" ht="15" x14ac:dyDescent="0.2">
      <c r="A3172" s="9">
        <v>45667</v>
      </c>
      <c r="B3172" s="8" t="s">
        <v>135</v>
      </c>
      <c r="C3172" s="8" t="s">
        <v>136</v>
      </c>
      <c r="D3172" s="26">
        <v>45468</v>
      </c>
      <c r="E3172" s="26">
        <v>45672</v>
      </c>
      <c r="F3172" s="8">
        <f t="shared" si="128"/>
        <v>204</v>
      </c>
      <c r="G3172" s="8" t="s">
        <v>14</v>
      </c>
      <c r="H3172" s="8" t="s">
        <v>20</v>
      </c>
      <c r="I3172" s="30">
        <v>1.0326</v>
      </c>
      <c r="J3172" s="20">
        <f t="shared" si="129"/>
        <v>1.0326</v>
      </c>
      <c r="K3172" s="24" t="s">
        <v>162</v>
      </c>
    </row>
    <row r="3173" spans="1:11" ht="15" x14ac:dyDescent="0.2">
      <c r="A3173" s="9">
        <v>45667</v>
      </c>
      <c r="B3173" s="8" t="s">
        <v>137</v>
      </c>
      <c r="C3173" s="8" t="s">
        <v>138</v>
      </c>
      <c r="D3173" s="26">
        <v>45475</v>
      </c>
      <c r="E3173" s="26">
        <v>45875</v>
      </c>
      <c r="F3173" s="8">
        <f t="shared" si="128"/>
        <v>400</v>
      </c>
      <c r="G3173" s="8" t="s">
        <v>14</v>
      </c>
      <c r="H3173" s="8" t="s">
        <v>20</v>
      </c>
      <c r="I3173" s="30">
        <v>1.0315000000000001</v>
      </c>
      <c r="J3173" s="20">
        <f t="shared" si="129"/>
        <v>1.0315000000000001</v>
      </c>
      <c r="K3173" s="24" t="s">
        <v>151</v>
      </c>
    </row>
    <row r="3174" spans="1:11" ht="15" x14ac:dyDescent="0.2">
      <c r="A3174" s="9">
        <v>45667</v>
      </c>
      <c r="B3174" s="8" t="s">
        <v>172</v>
      </c>
      <c r="C3174" s="8" t="s">
        <v>173</v>
      </c>
      <c r="D3174" s="26">
        <v>45503</v>
      </c>
      <c r="E3174" s="26">
        <v>45896</v>
      </c>
      <c r="F3174" s="8">
        <f t="shared" si="128"/>
        <v>393</v>
      </c>
      <c r="G3174" s="8" t="s">
        <v>14</v>
      </c>
      <c r="H3174" s="8" t="s">
        <v>20</v>
      </c>
      <c r="I3174" s="30">
        <v>1.0183</v>
      </c>
      <c r="J3174" s="20">
        <f t="shared" si="129"/>
        <v>1.0183</v>
      </c>
      <c r="K3174" s="24">
        <v>3.4500000000000003E-2</v>
      </c>
    </row>
    <row r="3175" spans="1:11" ht="15" x14ac:dyDescent="0.2">
      <c r="A3175" s="9">
        <v>45667</v>
      </c>
      <c r="B3175" s="8" t="s">
        <v>174</v>
      </c>
      <c r="C3175" s="8" t="s">
        <v>175</v>
      </c>
      <c r="D3175" s="26">
        <v>45510</v>
      </c>
      <c r="E3175" s="26">
        <v>45910</v>
      </c>
      <c r="F3175" s="8">
        <f t="shared" si="128"/>
        <v>400</v>
      </c>
      <c r="G3175" s="8" t="s">
        <v>14</v>
      </c>
      <c r="H3175" s="8" t="s">
        <v>20</v>
      </c>
      <c r="I3175" s="30">
        <v>1.0130999999999999</v>
      </c>
      <c r="J3175" s="20">
        <f t="shared" si="129"/>
        <v>1.0130999999999999</v>
      </c>
      <c r="K3175" s="24">
        <v>3.4500000000000003E-2</v>
      </c>
    </row>
    <row r="3176" spans="1:11" ht="15" x14ac:dyDescent="0.2">
      <c r="A3176" s="9">
        <v>45674</v>
      </c>
      <c r="B3176" s="8" t="s">
        <v>12</v>
      </c>
      <c r="C3176" s="8" t="s">
        <v>98</v>
      </c>
      <c r="D3176" s="26">
        <v>45356</v>
      </c>
      <c r="E3176" s="26">
        <v>45868</v>
      </c>
      <c r="F3176" s="8">
        <f t="shared" ref="F3176:F3231" si="130">E3176-D3176</f>
        <v>512</v>
      </c>
      <c r="G3176" s="8" t="s">
        <v>14</v>
      </c>
      <c r="H3176" s="30" t="s">
        <v>20</v>
      </c>
      <c r="I3176" s="30">
        <v>1.0629999999999999</v>
      </c>
      <c r="J3176" s="20">
        <f t="shared" si="129"/>
        <v>1.0629999999999999</v>
      </c>
      <c r="K3176" s="24" t="s">
        <v>140</v>
      </c>
    </row>
    <row r="3177" spans="1:11" ht="15" x14ac:dyDescent="0.2">
      <c r="A3177" s="9">
        <v>45674</v>
      </c>
      <c r="B3177" s="8" t="s">
        <v>16</v>
      </c>
      <c r="C3177" s="8" t="s">
        <v>183</v>
      </c>
      <c r="D3177" s="26">
        <v>45659</v>
      </c>
      <c r="E3177" s="26">
        <v>46008</v>
      </c>
      <c r="F3177" s="8">
        <f t="shared" si="130"/>
        <v>349</v>
      </c>
      <c r="G3177" s="8" t="s">
        <v>14</v>
      </c>
      <c r="H3177" s="30" t="s">
        <v>20</v>
      </c>
      <c r="I3177" s="30">
        <v>0.99909999999999999</v>
      </c>
      <c r="J3177" s="20">
        <f t="shared" si="129"/>
        <v>0.99909999999999999</v>
      </c>
      <c r="K3177" s="24">
        <v>3.15E-2</v>
      </c>
    </row>
    <row r="3178" spans="1:11" ht="15" x14ac:dyDescent="0.2">
      <c r="A3178" s="9">
        <v>45674</v>
      </c>
      <c r="B3178" s="8" t="s">
        <v>18</v>
      </c>
      <c r="C3178" s="8" t="s">
        <v>143</v>
      </c>
      <c r="D3178" s="26">
        <v>45404</v>
      </c>
      <c r="E3178" s="26">
        <v>45819</v>
      </c>
      <c r="F3178" s="8">
        <f t="shared" si="130"/>
        <v>415</v>
      </c>
      <c r="G3178" s="8" t="s">
        <v>14</v>
      </c>
      <c r="H3178" s="30" t="s">
        <v>20</v>
      </c>
      <c r="I3178" s="30">
        <v>1.0436000000000001</v>
      </c>
      <c r="J3178" s="20">
        <f t="shared" si="129"/>
        <v>1.0436000000000001</v>
      </c>
      <c r="K3178" s="24" t="s">
        <v>144</v>
      </c>
    </row>
    <row r="3179" spans="1:11" ht="15" x14ac:dyDescent="0.2">
      <c r="A3179" s="9">
        <v>45674</v>
      </c>
      <c r="B3179" s="8" t="s">
        <v>59</v>
      </c>
      <c r="C3179" s="8" t="s">
        <v>145</v>
      </c>
      <c r="D3179" s="26">
        <v>45418</v>
      </c>
      <c r="E3179" s="26">
        <v>45833</v>
      </c>
      <c r="F3179" s="8">
        <f t="shared" si="130"/>
        <v>415</v>
      </c>
      <c r="G3179" s="8" t="s">
        <v>14</v>
      </c>
      <c r="H3179" s="30" t="s">
        <v>20</v>
      </c>
      <c r="I3179" s="30">
        <v>1.044</v>
      </c>
      <c r="J3179" s="20">
        <f t="shared" si="129"/>
        <v>1.044</v>
      </c>
      <c r="K3179" s="24" t="s">
        <v>144</v>
      </c>
    </row>
    <row r="3180" spans="1:11" ht="15" x14ac:dyDescent="0.2">
      <c r="A3180" s="9">
        <v>45674</v>
      </c>
      <c r="B3180" s="8" t="s">
        <v>23</v>
      </c>
      <c r="C3180" s="8" t="s">
        <v>146</v>
      </c>
      <c r="D3180" s="26">
        <v>45425</v>
      </c>
      <c r="E3180" s="26">
        <v>45609</v>
      </c>
      <c r="F3180" s="8">
        <f t="shared" si="130"/>
        <v>184</v>
      </c>
      <c r="G3180" s="8" t="s">
        <v>14</v>
      </c>
      <c r="H3180" s="30" t="s">
        <v>20</v>
      </c>
      <c r="I3180" s="30">
        <v>0</v>
      </c>
      <c r="J3180" s="20">
        <f t="shared" si="129"/>
        <v>0</v>
      </c>
      <c r="K3180" s="24" t="s">
        <v>142</v>
      </c>
    </row>
    <row r="3181" spans="1:11" ht="15" x14ac:dyDescent="0.2">
      <c r="A3181" s="9">
        <v>45674</v>
      </c>
      <c r="B3181" s="8" t="s">
        <v>25</v>
      </c>
      <c r="C3181" s="8" t="s">
        <v>147</v>
      </c>
      <c r="D3181" s="26">
        <v>45418</v>
      </c>
      <c r="E3181" s="26">
        <v>45609</v>
      </c>
      <c r="F3181" s="8">
        <f t="shared" si="130"/>
        <v>191</v>
      </c>
      <c r="G3181" s="8" t="s">
        <v>14</v>
      </c>
      <c r="H3181" s="30" t="s">
        <v>20</v>
      </c>
      <c r="I3181" s="30">
        <v>0</v>
      </c>
      <c r="J3181" s="20">
        <f t="shared" si="129"/>
        <v>0</v>
      </c>
      <c r="K3181" s="24" t="s">
        <v>142</v>
      </c>
    </row>
    <row r="3182" spans="1:11" ht="15" x14ac:dyDescent="0.2">
      <c r="A3182" s="9">
        <v>45674</v>
      </c>
      <c r="B3182" s="8" t="s">
        <v>27</v>
      </c>
      <c r="C3182" s="8" t="s">
        <v>148</v>
      </c>
      <c r="D3182" s="26">
        <v>45418</v>
      </c>
      <c r="E3182" s="26">
        <v>45616</v>
      </c>
      <c r="F3182" s="8">
        <f t="shared" si="130"/>
        <v>198</v>
      </c>
      <c r="G3182" s="8" t="s">
        <v>14</v>
      </c>
      <c r="H3182" s="30" t="s">
        <v>20</v>
      </c>
      <c r="I3182" s="30">
        <v>0</v>
      </c>
      <c r="J3182" s="20">
        <f t="shared" si="129"/>
        <v>0</v>
      </c>
      <c r="K3182" s="24" t="s">
        <v>142</v>
      </c>
    </row>
    <row r="3183" spans="1:11" ht="15" x14ac:dyDescent="0.2">
      <c r="A3183" s="9">
        <v>45674</v>
      </c>
      <c r="B3183" s="8" t="s">
        <v>29</v>
      </c>
      <c r="C3183" s="8" t="s">
        <v>149</v>
      </c>
      <c r="D3183" s="26">
        <v>45446</v>
      </c>
      <c r="E3183" s="26">
        <v>45868</v>
      </c>
      <c r="F3183" s="8">
        <f t="shared" si="130"/>
        <v>422</v>
      </c>
      <c r="G3183" s="8" t="s">
        <v>14</v>
      </c>
      <c r="H3183" s="30" t="s">
        <v>20</v>
      </c>
      <c r="I3183" s="30">
        <v>1.0345</v>
      </c>
      <c r="J3183" s="20">
        <f t="shared" si="129"/>
        <v>1.0345</v>
      </c>
      <c r="K3183" s="24" t="s">
        <v>144</v>
      </c>
    </row>
    <row r="3184" spans="1:11" ht="15" x14ac:dyDescent="0.2">
      <c r="A3184" s="9">
        <v>45674</v>
      </c>
      <c r="B3184" s="8" t="s">
        <v>31</v>
      </c>
      <c r="C3184" s="8" t="s">
        <v>150</v>
      </c>
      <c r="D3184" s="26">
        <v>45481</v>
      </c>
      <c r="E3184" s="26">
        <v>45882</v>
      </c>
      <c r="F3184" s="8">
        <f t="shared" si="130"/>
        <v>401</v>
      </c>
      <c r="G3184" s="8" t="s">
        <v>14</v>
      </c>
      <c r="H3184" s="30" t="s">
        <v>20</v>
      </c>
      <c r="I3184" s="30">
        <v>1.0266999999999999</v>
      </c>
      <c r="J3184" s="20">
        <f t="shared" si="129"/>
        <v>1.0266999999999999</v>
      </c>
      <c r="K3184" s="24" t="s">
        <v>151</v>
      </c>
    </row>
    <row r="3185" spans="1:11" ht="15" x14ac:dyDescent="0.2">
      <c r="A3185" s="9">
        <v>45674</v>
      </c>
      <c r="B3185" s="8" t="s">
        <v>33</v>
      </c>
      <c r="C3185" s="8" t="s">
        <v>171</v>
      </c>
      <c r="D3185" s="26">
        <v>45495</v>
      </c>
      <c r="E3185" s="26">
        <v>45889</v>
      </c>
      <c r="F3185" s="8">
        <f t="shared" si="130"/>
        <v>394</v>
      </c>
      <c r="G3185" s="8" t="s">
        <v>14</v>
      </c>
      <c r="H3185" s="30" t="s">
        <v>20</v>
      </c>
      <c r="I3185" s="30">
        <v>1.0204</v>
      </c>
      <c r="J3185" s="20">
        <f t="shared" si="129"/>
        <v>1.0204</v>
      </c>
      <c r="K3185" s="24">
        <v>3.4500000000000003E-2</v>
      </c>
    </row>
    <row r="3186" spans="1:11" ht="15" x14ac:dyDescent="0.2">
      <c r="A3186" s="9">
        <v>45674</v>
      </c>
      <c r="B3186" s="8" t="s">
        <v>35</v>
      </c>
      <c r="C3186" s="8" t="s">
        <v>177</v>
      </c>
      <c r="D3186" s="26">
        <v>45553</v>
      </c>
      <c r="E3186" s="26">
        <v>45959</v>
      </c>
      <c r="F3186" s="8">
        <f t="shared" si="130"/>
        <v>406</v>
      </c>
      <c r="G3186" s="8" t="s">
        <v>14</v>
      </c>
      <c r="H3186" s="30" t="s">
        <v>20</v>
      </c>
      <c r="I3186" s="30">
        <v>1.0130999999999999</v>
      </c>
      <c r="J3186" s="20">
        <f t="shared" si="129"/>
        <v>1.0130999999999999</v>
      </c>
      <c r="K3186" s="24" t="s">
        <v>153</v>
      </c>
    </row>
    <row r="3187" spans="1:11" ht="15" x14ac:dyDescent="0.2">
      <c r="A3187" s="9">
        <v>45674</v>
      </c>
      <c r="B3187" s="8" t="s">
        <v>37</v>
      </c>
      <c r="C3187" s="8" t="s">
        <v>154</v>
      </c>
      <c r="D3187" s="26">
        <v>45383</v>
      </c>
      <c r="E3187" s="26">
        <v>45805</v>
      </c>
      <c r="F3187" s="8">
        <f t="shared" si="130"/>
        <v>422</v>
      </c>
      <c r="G3187" s="8" t="s">
        <v>14</v>
      </c>
      <c r="H3187" s="30" t="s">
        <v>20</v>
      </c>
      <c r="I3187" s="30">
        <v>1.0509999999999999</v>
      </c>
      <c r="J3187" s="20">
        <f t="shared" si="129"/>
        <v>1.0509999999999999</v>
      </c>
      <c r="K3187" s="24" t="s">
        <v>144</v>
      </c>
    </row>
    <row r="3188" spans="1:11" ht="15" x14ac:dyDescent="0.2">
      <c r="A3188" s="9">
        <v>45674</v>
      </c>
      <c r="B3188" s="8" t="s">
        <v>39</v>
      </c>
      <c r="C3188" s="8" t="s">
        <v>176</v>
      </c>
      <c r="D3188" s="26">
        <v>45544</v>
      </c>
      <c r="E3188" s="26">
        <v>45945</v>
      </c>
      <c r="F3188" s="8">
        <f t="shared" si="130"/>
        <v>401</v>
      </c>
      <c r="G3188" s="8" t="s">
        <v>14</v>
      </c>
      <c r="H3188" s="30" t="s">
        <v>20</v>
      </c>
      <c r="I3188" s="30">
        <v>1.0132000000000001</v>
      </c>
      <c r="J3188" s="20">
        <f t="shared" si="129"/>
        <v>1.0132000000000001</v>
      </c>
      <c r="K3188" s="24" t="s">
        <v>140</v>
      </c>
    </row>
    <row r="3189" spans="1:11" ht="15" x14ac:dyDescent="0.2">
      <c r="A3189" s="9">
        <v>45674</v>
      </c>
      <c r="B3189" s="8" t="s">
        <v>41</v>
      </c>
      <c r="C3189" s="8" t="s">
        <v>178</v>
      </c>
      <c r="D3189" s="26">
        <v>45558</v>
      </c>
      <c r="E3189" s="26">
        <v>45959</v>
      </c>
      <c r="F3189" s="8">
        <f t="shared" si="130"/>
        <v>401</v>
      </c>
      <c r="G3189" s="8" t="s">
        <v>14</v>
      </c>
      <c r="H3189" s="30" t="s">
        <v>20</v>
      </c>
      <c r="I3189" s="30">
        <v>1.0113000000000001</v>
      </c>
      <c r="J3189" s="20">
        <f t="shared" si="129"/>
        <v>1.0113000000000001</v>
      </c>
      <c r="K3189" s="24" t="s">
        <v>140</v>
      </c>
    </row>
    <row r="3190" spans="1:11" ht="15" x14ac:dyDescent="0.2">
      <c r="A3190" s="9">
        <v>45674</v>
      </c>
      <c r="B3190" s="8" t="s">
        <v>43</v>
      </c>
      <c r="C3190" s="8" t="s">
        <v>179</v>
      </c>
      <c r="D3190" s="26">
        <v>45564</v>
      </c>
      <c r="E3190" s="26">
        <v>45966</v>
      </c>
      <c r="F3190" s="8">
        <f t="shared" si="130"/>
        <v>402</v>
      </c>
      <c r="G3190" s="8" t="s">
        <v>14</v>
      </c>
      <c r="H3190" s="30" t="s">
        <v>20</v>
      </c>
      <c r="I3190" s="30">
        <v>1.0165999999999999</v>
      </c>
      <c r="J3190" s="20">
        <f t="shared" si="129"/>
        <v>1.0165999999999999</v>
      </c>
      <c r="K3190" s="24">
        <v>3.3000000000000002E-2</v>
      </c>
    </row>
    <row r="3191" spans="1:11" ht="15" x14ac:dyDescent="0.2">
      <c r="A3191" s="9">
        <v>45674</v>
      </c>
      <c r="B3191" s="8" t="s">
        <v>45</v>
      </c>
      <c r="C3191" s="8" t="s">
        <v>156</v>
      </c>
      <c r="D3191" s="26">
        <v>45411</v>
      </c>
      <c r="E3191" s="26">
        <v>45826</v>
      </c>
      <c r="F3191" s="8">
        <f t="shared" si="130"/>
        <v>415</v>
      </c>
      <c r="G3191" s="8" t="s">
        <v>14</v>
      </c>
      <c r="H3191" s="30" t="s">
        <v>20</v>
      </c>
      <c r="I3191" s="30">
        <v>1.0525</v>
      </c>
      <c r="J3191" s="20">
        <f t="shared" si="129"/>
        <v>1.0525</v>
      </c>
      <c r="K3191" s="24" t="s">
        <v>144</v>
      </c>
    </row>
    <row r="3192" spans="1:11" ht="15" x14ac:dyDescent="0.2">
      <c r="A3192" s="9">
        <v>45674</v>
      </c>
      <c r="B3192" s="8" t="s">
        <v>47</v>
      </c>
      <c r="C3192" s="8" t="s">
        <v>180</v>
      </c>
      <c r="D3192" s="26">
        <v>45595</v>
      </c>
      <c r="E3192" s="26">
        <v>46001</v>
      </c>
      <c r="F3192" s="8">
        <f t="shared" si="130"/>
        <v>406</v>
      </c>
      <c r="G3192" s="8" t="s">
        <v>14</v>
      </c>
      <c r="H3192" s="30" t="s">
        <v>20</v>
      </c>
      <c r="I3192" s="30">
        <v>1.0167999999999999</v>
      </c>
      <c r="J3192" s="20">
        <f t="shared" si="129"/>
        <v>1.0167999999999999</v>
      </c>
      <c r="K3192" s="24">
        <v>3.3000000000000002E-2</v>
      </c>
    </row>
    <row r="3193" spans="1:11" ht="15" x14ac:dyDescent="0.2">
      <c r="A3193" s="9">
        <v>45674</v>
      </c>
      <c r="B3193" s="8" t="s">
        <v>49</v>
      </c>
      <c r="C3193" s="8" t="s">
        <v>181</v>
      </c>
      <c r="D3193" s="26">
        <v>45607</v>
      </c>
      <c r="E3193" s="26">
        <v>45714</v>
      </c>
      <c r="F3193" s="8">
        <f t="shared" si="130"/>
        <v>107</v>
      </c>
      <c r="G3193" s="8" t="s">
        <v>14</v>
      </c>
      <c r="H3193" s="30" t="s">
        <v>20</v>
      </c>
      <c r="I3193" s="30">
        <v>1.0139</v>
      </c>
      <c r="J3193" s="20">
        <f t="shared" si="129"/>
        <v>1.0139</v>
      </c>
      <c r="K3193" s="24">
        <v>2.9000000000000001E-2</v>
      </c>
    </row>
    <row r="3194" spans="1:11" ht="15" x14ac:dyDescent="0.2">
      <c r="A3194" s="9">
        <v>45674</v>
      </c>
      <c r="B3194" s="8" t="s">
        <v>51</v>
      </c>
      <c r="C3194" s="8" t="s">
        <v>52</v>
      </c>
      <c r="D3194" s="26">
        <v>45181</v>
      </c>
      <c r="E3194" s="26">
        <v>45546</v>
      </c>
      <c r="F3194" s="8">
        <f t="shared" si="130"/>
        <v>365</v>
      </c>
      <c r="G3194" s="8" t="s">
        <v>14</v>
      </c>
      <c r="H3194" s="30" t="s">
        <v>20</v>
      </c>
      <c r="I3194" s="30">
        <v>0</v>
      </c>
      <c r="J3194" s="20">
        <f t="shared" si="129"/>
        <v>0</v>
      </c>
      <c r="K3194" s="24" t="s">
        <v>159</v>
      </c>
    </row>
    <row r="3195" spans="1:11" ht="15" x14ac:dyDescent="0.2">
      <c r="A3195" s="9">
        <v>45674</v>
      </c>
      <c r="B3195" s="8" t="s">
        <v>53</v>
      </c>
      <c r="C3195" s="8" t="s">
        <v>54</v>
      </c>
      <c r="D3195" s="26">
        <v>45188</v>
      </c>
      <c r="E3195" s="26">
        <v>45651</v>
      </c>
      <c r="F3195" s="8">
        <f t="shared" si="130"/>
        <v>463</v>
      </c>
      <c r="G3195" s="8" t="s">
        <v>14</v>
      </c>
      <c r="H3195" s="8" t="s">
        <v>20</v>
      </c>
      <c r="I3195" s="30">
        <v>0</v>
      </c>
      <c r="J3195" s="20">
        <f t="shared" si="129"/>
        <v>0</v>
      </c>
      <c r="K3195" s="24" t="s">
        <v>155</v>
      </c>
    </row>
    <row r="3196" spans="1:11" ht="15" x14ac:dyDescent="0.2">
      <c r="A3196" s="9">
        <v>45674</v>
      </c>
      <c r="B3196" s="8" t="s">
        <v>55</v>
      </c>
      <c r="C3196" s="8" t="s">
        <v>182</v>
      </c>
      <c r="D3196" s="26">
        <v>45642</v>
      </c>
      <c r="E3196" s="26">
        <v>46036</v>
      </c>
      <c r="F3196" s="8">
        <f t="shared" si="130"/>
        <v>394</v>
      </c>
      <c r="G3196" s="8" t="s">
        <v>14</v>
      </c>
      <c r="H3196" s="8" t="s">
        <v>20</v>
      </c>
      <c r="I3196" s="30">
        <v>1.0039</v>
      </c>
      <c r="J3196" s="20">
        <f t="shared" si="129"/>
        <v>1.0039</v>
      </c>
      <c r="K3196" s="24">
        <v>3.2000000000000001E-2</v>
      </c>
    </row>
    <row r="3197" spans="1:11" ht="15" x14ac:dyDescent="0.2">
      <c r="A3197" s="9">
        <v>45674</v>
      </c>
      <c r="B3197" s="8" t="s">
        <v>57</v>
      </c>
      <c r="C3197" s="8" t="s">
        <v>58</v>
      </c>
      <c r="D3197" s="26">
        <v>45209</v>
      </c>
      <c r="E3197" s="26">
        <v>45553</v>
      </c>
      <c r="F3197" s="8">
        <f t="shared" si="130"/>
        <v>344</v>
      </c>
      <c r="G3197" s="8" t="s">
        <v>14</v>
      </c>
      <c r="H3197" s="8" t="s">
        <v>20</v>
      </c>
      <c r="I3197" s="30">
        <v>0</v>
      </c>
      <c r="J3197" s="20">
        <f t="shared" si="129"/>
        <v>0</v>
      </c>
      <c r="K3197" s="24" t="s">
        <v>155</v>
      </c>
    </row>
    <row r="3198" spans="1:11" ht="15" x14ac:dyDescent="0.2">
      <c r="A3198" s="9">
        <v>45674</v>
      </c>
      <c r="B3198" s="8" t="s">
        <v>61</v>
      </c>
      <c r="C3198" s="8" t="s">
        <v>62</v>
      </c>
      <c r="D3198" s="26">
        <v>45223</v>
      </c>
      <c r="E3198" s="26">
        <v>45588</v>
      </c>
      <c r="F3198" s="8">
        <f t="shared" si="130"/>
        <v>365</v>
      </c>
      <c r="G3198" s="8" t="s">
        <v>14</v>
      </c>
      <c r="H3198" s="8" t="s">
        <v>20</v>
      </c>
      <c r="I3198" s="30">
        <v>0</v>
      </c>
      <c r="J3198" s="20">
        <f t="shared" si="129"/>
        <v>0</v>
      </c>
      <c r="K3198" s="24" t="s">
        <v>159</v>
      </c>
    </row>
    <row r="3199" spans="1:11" ht="15" x14ac:dyDescent="0.2">
      <c r="A3199" s="9">
        <v>45674</v>
      </c>
      <c r="B3199" s="8" t="s">
        <v>63</v>
      </c>
      <c r="C3199" s="8" t="s">
        <v>64</v>
      </c>
      <c r="D3199" s="26">
        <v>45230</v>
      </c>
      <c r="E3199" s="26">
        <v>45595</v>
      </c>
      <c r="F3199" s="8">
        <f t="shared" si="130"/>
        <v>365</v>
      </c>
      <c r="G3199" s="8" t="s">
        <v>14</v>
      </c>
      <c r="H3199" s="8" t="s">
        <v>20</v>
      </c>
      <c r="I3199" s="30">
        <v>0</v>
      </c>
      <c r="J3199" s="20">
        <f t="shared" si="129"/>
        <v>0</v>
      </c>
      <c r="K3199" s="24" t="s">
        <v>159</v>
      </c>
    </row>
    <row r="3200" spans="1:11" ht="15" x14ac:dyDescent="0.2">
      <c r="A3200" s="9">
        <v>45674</v>
      </c>
      <c r="B3200" s="8" t="s">
        <v>65</v>
      </c>
      <c r="C3200" s="8" t="s">
        <v>66</v>
      </c>
      <c r="D3200" s="26">
        <v>45244</v>
      </c>
      <c r="E3200" s="26">
        <v>45588</v>
      </c>
      <c r="F3200" s="8">
        <f t="shared" si="130"/>
        <v>344</v>
      </c>
      <c r="G3200" s="8" t="s">
        <v>14</v>
      </c>
      <c r="H3200" s="8" t="s">
        <v>20</v>
      </c>
      <c r="I3200" s="30">
        <v>0</v>
      </c>
      <c r="J3200" s="20">
        <f t="shared" si="129"/>
        <v>0</v>
      </c>
      <c r="K3200" s="24" t="s">
        <v>159</v>
      </c>
    </row>
    <row r="3201" spans="1:11" ht="15" x14ac:dyDescent="0.2">
      <c r="A3201" s="9">
        <v>45674</v>
      </c>
      <c r="B3201" s="8" t="s">
        <v>67</v>
      </c>
      <c r="C3201" s="8" t="s">
        <v>68</v>
      </c>
      <c r="D3201" s="26">
        <v>45251</v>
      </c>
      <c r="E3201" s="26">
        <v>45651</v>
      </c>
      <c r="F3201" s="8">
        <f t="shared" si="130"/>
        <v>400</v>
      </c>
      <c r="G3201" s="8" t="s">
        <v>14</v>
      </c>
      <c r="H3201" s="8" t="s">
        <v>20</v>
      </c>
      <c r="I3201" s="30">
        <v>0</v>
      </c>
      <c r="J3201" s="20">
        <f t="shared" si="129"/>
        <v>0</v>
      </c>
      <c r="K3201" s="24" t="s">
        <v>140</v>
      </c>
    </row>
    <row r="3202" spans="1:11" ht="15" x14ac:dyDescent="0.2">
      <c r="A3202" s="9">
        <v>45674</v>
      </c>
      <c r="B3202" s="8" t="s">
        <v>69</v>
      </c>
      <c r="C3202" s="8" t="s">
        <v>70</v>
      </c>
      <c r="D3202" s="26">
        <v>45258</v>
      </c>
      <c r="E3202" s="26">
        <v>45651</v>
      </c>
      <c r="F3202" s="8">
        <f t="shared" si="130"/>
        <v>393</v>
      </c>
      <c r="G3202" s="8" t="s">
        <v>14</v>
      </c>
      <c r="H3202" s="8" t="s">
        <v>20</v>
      </c>
      <c r="I3202" s="30">
        <v>0</v>
      </c>
      <c r="J3202" s="20">
        <f t="shared" si="129"/>
        <v>0</v>
      </c>
      <c r="K3202" s="24" t="s">
        <v>155</v>
      </c>
    </row>
    <row r="3203" spans="1:11" ht="15" x14ac:dyDescent="0.2">
      <c r="A3203" s="9">
        <v>45674</v>
      </c>
      <c r="B3203" s="8" t="s">
        <v>71</v>
      </c>
      <c r="C3203" s="8" t="s">
        <v>72</v>
      </c>
      <c r="D3203" s="26">
        <v>45258</v>
      </c>
      <c r="E3203" s="26">
        <v>45532</v>
      </c>
      <c r="F3203" s="8">
        <f t="shared" si="130"/>
        <v>274</v>
      </c>
      <c r="G3203" s="8" t="s">
        <v>14</v>
      </c>
      <c r="H3203" s="8" t="s">
        <v>20</v>
      </c>
      <c r="I3203" s="30">
        <v>0</v>
      </c>
      <c r="J3203" s="20">
        <f t="shared" ref="J3203:J3231" si="131">I3203</f>
        <v>0</v>
      </c>
      <c r="K3203" s="24" t="s">
        <v>144</v>
      </c>
    </row>
    <row r="3204" spans="1:11" ht="15" x14ac:dyDescent="0.2">
      <c r="A3204" s="9">
        <v>45674</v>
      </c>
      <c r="B3204" s="8" t="s">
        <v>74</v>
      </c>
      <c r="C3204" s="8" t="s">
        <v>75</v>
      </c>
      <c r="D3204" s="26">
        <v>45272</v>
      </c>
      <c r="E3204" s="26">
        <v>45672</v>
      </c>
      <c r="F3204" s="8">
        <f t="shared" si="130"/>
        <v>400</v>
      </c>
      <c r="G3204" s="8" t="s">
        <v>14</v>
      </c>
      <c r="H3204" s="8" t="s">
        <v>20</v>
      </c>
      <c r="I3204" s="30">
        <v>0</v>
      </c>
      <c r="J3204" s="20">
        <f t="shared" si="131"/>
        <v>0</v>
      </c>
      <c r="K3204" s="24" t="s">
        <v>140</v>
      </c>
    </row>
    <row r="3205" spans="1:11" ht="15" x14ac:dyDescent="0.2">
      <c r="A3205" s="9">
        <v>45674</v>
      </c>
      <c r="B3205" s="8" t="s">
        <v>76</v>
      </c>
      <c r="C3205" s="8" t="s">
        <v>77</v>
      </c>
      <c r="D3205" s="26">
        <v>45294</v>
      </c>
      <c r="E3205" s="26">
        <v>45770</v>
      </c>
      <c r="F3205" s="8">
        <f t="shared" si="130"/>
        <v>476</v>
      </c>
      <c r="G3205" s="8" t="s">
        <v>14</v>
      </c>
      <c r="H3205" s="8" t="s">
        <v>20</v>
      </c>
      <c r="I3205" s="30">
        <v>1.075</v>
      </c>
      <c r="J3205" s="20">
        <f t="shared" si="131"/>
        <v>1.075</v>
      </c>
      <c r="K3205" s="24" t="s">
        <v>160</v>
      </c>
    </row>
    <row r="3206" spans="1:11" ht="15" x14ac:dyDescent="0.2">
      <c r="A3206" s="9">
        <v>45674</v>
      </c>
      <c r="B3206" s="8" t="s">
        <v>78</v>
      </c>
      <c r="C3206" s="8" t="s">
        <v>161</v>
      </c>
      <c r="D3206" s="26">
        <v>45399</v>
      </c>
      <c r="E3206" s="26">
        <v>45490</v>
      </c>
      <c r="F3206" s="8">
        <f t="shared" si="130"/>
        <v>91</v>
      </c>
      <c r="G3206" s="8" t="s">
        <v>14</v>
      </c>
      <c r="H3206" s="8" t="s">
        <v>20</v>
      </c>
      <c r="I3206" s="30">
        <v>0</v>
      </c>
      <c r="J3206" s="20">
        <f t="shared" si="131"/>
        <v>0</v>
      </c>
      <c r="K3206" s="24" t="s">
        <v>162</v>
      </c>
    </row>
    <row r="3207" spans="1:11" ht="15" x14ac:dyDescent="0.2">
      <c r="A3207" s="9">
        <v>45674</v>
      </c>
      <c r="B3207" s="8" t="s">
        <v>80</v>
      </c>
      <c r="C3207" s="8" t="s">
        <v>81</v>
      </c>
      <c r="D3207" s="26">
        <v>45294</v>
      </c>
      <c r="E3207" s="26">
        <v>45651</v>
      </c>
      <c r="F3207" s="8">
        <f t="shared" si="130"/>
        <v>357</v>
      </c>
      <c r="G3207" s="8" t="s">
        <v>14</v>
      </c>
      <c r="H3207" s="8" t="s">
        <v>20</v>
      </c>
      <c r="I3207" s="30">
        <v>0</v>
      </c>
      <c r="J3207" s="20">
        <f t="shared" si="131"/>
        <v>0</v>
      </c>
      <c r="K3207" s="24" t="s">
        <v>159</v>
      </c>
    </row>
    <row r="3208" spans="1:11" ht="15" x14ac:dyDescent="0.2">
      <c r="A3208" s="9">
        <v>45674</v>
      </c>
      <c r="B3208" s="8" t="s">
        <v>82</v>
      </c>
      <c r="C3208" s="8" t="s">
        <v>83</v>
      </c>
      <c r="D3208" s="26">
        <v>45300</v>
      </c>
      <c r="E3208" s="26">
        <v>45770</v>
      </c>
      <c r="F3208" s="8">
        <f t="shared" si="130"/>
        <v>470</v>
      </c>
      <c r="G3208" s="8" t="s">
        <v>14</v>
      </c>
      <c r="H3208" s="8" t="s">
        <v>20</v>
      </c>
      <c r="I3208" s="30">
        <v>1.0775999999999999</v>
      </c>
      <c r="J3208" s="20">
        <f t="shared" si="131"/>
        <v>1.0775999999999999</v>
      </c>
      <c r="K3208" s="24" t="s">
        <v>160</v>
      </c>
    </row>
    <row r="3209" spans="1:11" ht="15" x14ac:dyDescent="0.2">
      <c r="A3209" s="9">
        <v>45674</v>
      </c>
      <c r="B3209" s="8" t="s">
        <v>84</v>
      </c>
      <c r="C3209" s="8" t="s">
        <v>85</v>
      </c>
      <c r="D3209" s="26">
        <v>45307</v>
      </c>
      <c r="E3209" s="26">
        <v>45791</v>
      </c>
      <c r="F3209" s="8">
        <f t="shared" si="130"/>
        <v>484</v>
      </c>
      <c r="G3209" s="8" t="s">
        <v>14</v>
      </c>
      <c r="H3209" s="8" t="s">
        <v>20</v>
      </c>
      <c r="I3209" s="30">
        <v>1.0761000000000001</v>
      </c>
      <c r="J3209" s="20">
        <f t="shared" si="131"/>
        <v>1.0761000000000001</v>
      </c>
      <c r="K3209" s="24" t="s">
        <v>160</v>
      </c>
    </row>
    <row r="3210" spans="1:11" ht="15" x14ac:dyDescent="0.2">
      <c r="A3210" s="9">
        <v>45674</v>
      </c>
      <c r="B3210" s="8" t="s">
        <v>86</v>
      </c>
      <c r="C3210" s="8" t="s">
        <v>87</v>
      </c>
      <c r="D3210" s="26">
        <v>45314</v>
      </c>
      <c r="E3210" s="26">
        <v>45798</v>
      </c>
      <c r="F3210" s="8">
        <f t="shared" si="130"/>
        <v>484</v>
      </c>
      <c r="G3210" s="8" t="s">
        <v>14</v>
      </c>
      <c r="H3210" s="8" t="s">
        <v>20</v>
      </c>
      <c r="I3210" s="30">
        <v>1.0733999999999999</v>
      </c>
      <c r="J3210" s="20">
        <f t="shared" si="131"/>
        <v>1.0733999999999999</v>
      </c>
      <c r="K3210" s="24" t="s">
        <v>160</v>
      </c>
    </row>
    <row r="3211" spans="1:11" ht="15" x14ac:dyDescent="0.2">
      <c r="A3211" s="9">
        <v>45674</v>
      </c>
      <c r="B3211" s="8" t="s">
        <v>88</v>
      </c>
      <c r="C3211" s="8" t="s">
        <v>89</v>
      </c>
      <c r="D3211" s="26">
        <v>45321</v>
      </c>
      <c r="E3211" s="26">
        <v>45812</v>
      </c>
      <c r="F3211" s="8">
        <f t="shared" si="130"/>
        <v>491</v>
      </c>
      <c r="G3211" s="8" t="s">
        <v>14</v>
      </c>
      <c r="H3211" s="8" t="s">
        <v>20</v>
      </c>
      <c r="I3211" s="30">
        <v>1.0651999999999999</v>
      </c>
      <c r="J3211" s="20">
        <f t="shared" si="131"/>
        <v>1.0651999999999999</v>
      </c>
      <c r="K3211" s="24" t="s">
        <v>160</v>
      </c>
    </row>
    <row r="3212" spans="1:11" ht="15" x14ac:dyDescent="0.2">
      <c r="A3212" s="9">
        <v>45674</v>
      </c>
      <c r="B3212" s="8" t="s">
        <v>90</v>
      </c>
      <c r="C3212" s="8" t="s">
        <v>91</v>
      </c>
      <c r="D3212" s="26">
        <v>45321</v>
      </c>
      <c r="E3212" s="26">
        <v>45504</v>
      </c>
      <c r="F3212" s="8">
        <f t="shared" si="130"/>
        <v>183</v>
      </c>
      <c r="G3212" s="8" t="s">
        <v>14</v>
      </c>
      <c r="H3212" s="8" t="s">
        <v>20</v>
      </c>
      <c r="I3212" s="30">
        <v>0</v>
      </c>
      <c r="J3212" s="20">
        <f t="shared" si="131"/>
        <v>0</v>
      </c>
      <c r="K3212" s="24" t="s">
        <v>163</v>
      </c>
    </row>
    <row r="3213" spans="1:11" ht="15" x14ac:dyDescent="0.2">
      <c r="A3213" s="9">
        <v>45674</v>
      </c>
      <c r="B3213" s="8" t="s">
        <v>92</v>
      </c>
      <c r="C3213" s="8" t="s">
        <v>93</v>
      </c>
      <c r="D3213" s="26">
        <v>45328</v>
      </c>
      <c r="E3213" s="26">
        <v>45756</v>
      </c>
      <c r="F3213" s="8">
        <f t="shared" si="130"/>
        <v>428</v>
      </c>
      <c r="G3213" s="8" t="s">
        <v>14</v>
      </c>
      <c r="H3213" s="8" t="s">
        <v>20</v>
      </c>
      <c r="I3213" s="30">
        <v>1.0621</v>
      </c>
      <c r="J3213" s="20">
        <f t="shared" si="131"/>
        <v>1.0621</v>
      </c>
      <c r="K3213" s="24" t="s">
        <v>155</v>
      </c>
    </row>
    <row r="3214" spans="1:11" ht="15" x14ac:dyDescent="0.2">
      <c r="A3214" s="9">
        <v>45674</v>
      </c>
      <c r="B3214" s="8" t="s">
        <v>94</v>
      </c>
      <c r="C3214" s="8" t="s">
        <v>95</v>
      </c>
      <c r="D3214" s="26">
        <v>45342</v>
      </c>
      <c r="E3214" s="26">
        <v>45644</v>
      </c>
      <c r="F3214" s="8">
        <f t="shared" si="130"/>
        <v>302</v>
      </c>
      <c r="G3214" s="8" t="s">
        <v>14</v>
      </c>
      <c r="H3214" s="8" t="s">
        <v>20</v>
      </c>
      <c r="I3214" s="30">
        <v>0</v>
      </c>
      <c r="J3214" s="20">
        <f t="shared" si="131"/>
        <v>0</v>
      </c>
      <c r="K3214" s="24" t="s">
        <v>159</v>
      </c>
    </row>
    <row r="3215" spans="1:11" ht="15" x14ac:dyDescent="0.2">
      <c r="A3215" s="9">
        <v>45674</v>
      </c>
      <c r="B3215" s="8" t="s">
        <v>96</v>
      </c>
      <c r="C3215" s="8" t="s">
        <v>97</v>
      </c>
      <c r="D3215" s="26">
        <v>45349</v>
      </c>
      <c r="E3215" s="26">
        <v>45700</v>
      </c>
      <c r="F3215" s="8">
        <f t="shared" si="130"/>
        <v>351</v>
      </c>
      <c r="G3215" s="8" t="s">
        <v>14</v>
      </c>
      <c r="H3215" s="8" t="s">
        <v>20</v>
      </c>
      <c r="I3215" s="30">
        <v>1.0647</v>
      </c>
      <c r="J3215" s="20">
        <f t="shared" si="131"/>
        <v>1.0647</v>
      </c>
      <c r="K3215" s="24" t="s">
        <v>144</v>
      </c>
    </row>
    <row r="3216" spans="1:11" ht="15" x14ac:dyDescent="0.2">
      <c r="A3216" s="9">
        <v>45674</v>
      </c>
      <c r="B3216" s="8" t="s">
        <v>99</v>
      </c>
      <c r="C3216" s="8" t="s">
        <v>100</v>
      </c>
      <c r="D3216" s="26">
        <v>45356</v>
      </c>
      <c r="E3216" s="26">
        <v>45714</v>
      </c>
      <c r="F3216" s="8">
        <f t="shared" si="130"/>
        <v>358</v>
      </c>
      <c r="G3216" s="8" t="s">
        <v>14</v>
      </c>
      <c r="H3216" s="8" t="s">
        <v>20</v>
      </c>
      <c r="I3216" s="30">
        <v>1.0631999999999999</v>
      </c>
      <c r="J3216" s="20">
        <f t="shared" si="131"/>
        <v>1.0631999999999999</v>
      </c>
      <c r="K3216" s="24" t="s">
        <v>144</v>
      </c>
    </row>
    <row r="3217" spans="1:11" ht="15" x14ac:dyDescent="0.2">
      <c r="A3217" s="9">
        <v>45674</v>
      </c>
      <c r="B3217" s="8" t="s">
        <v>101</v>
      </c>
      <c r="C3217" s="8" t="s">
        <v>102</v>
      </c>
      <c r="D3217" s="26">
        <v>45365</v>
      </c>
      <c r="E3217" s="26">
        <v>45784</v>
      </c>
      <c r="F3217" s="8">
        <f t="shared" si="130"/>
        <v>419</v>
      </c>
      <c r="G3217" s="8" t="s">
        <v>14</v>
      </c>
      <c r="H3217" s="8" t="s">
        <v>20</v>
      </c>
      <c r="I3217" s="30">
        <v>1.0615000000000001</v>
      </c>
      <c r="J3217" s="20">
        <f t="shared" si="131"/>
        <v>1.0615000000000001</v>
      </c>
      <c r="K3217" s="24" t="s">
        <v>144</v>
      </c>
    </row>
    <row r="3218" spans="1:11" ht="15" x14ac:dyDescent="0.2">
      <c r="A3218" s="9">
        <v>45674</v>
      </c>
      <c r="B3218" s="8" t="s">
        <v>103</v>
      </c>
      <c r="C3218" s="8" t="s">
        <v>104</v>
      </c>
      <c r="D3218" s="26">
        <v>45377</v>
      </c>
      <c r="E3218" s="26">
        <v>45805</v>
      </c>
      <c r="F3218" s="8">
        <f t="shared" si="130"/>
        <v>428</v>
      </c>
      <c r="G3218" s="8" t="s">
        <v>14</v>
      </c>
      <c r="H3218" s="8" t="s">
        <v>20</v>
      </c>
      <c r="I3218" s="30">
        <v>1.0608</v>
      </c>
      <c r="J3218" s="20">
        <f t="shared" si="131"/>
        <v>1.0608</v>
      </c>
      <c r="K3218" s="24" t="s">
        <v>144</v>
      </c>
    </row>
    <row r="3219" spans="1:11" ht="15" x14ac:dyDescent="0.2">
      <c r="A3219" s="9">
        <v>45674</v>
      </c>
      <c r="B3219" s="8" t="s">
        <v>107</v>
      </c>
      <c r="C3219" s="8" t="s">
        <v>164</v>
      </c>
      <c r="D3219" s="26">
        <v>45391</v>
      </c>
      <c r="E3219" s="26">
        <v>45812</v>
      </c>
      <c r="F3219" s="8">
        <f t="shared" si="130"/>
        <v>421</v>
      </c>
      <c r="G3219" s="8" t="s">
        <v>14</v>
      </c>
      <c r="H3219" s="8" t="s">
        <v>20</v>
      </c>
      <c r="I3219" s="30">
        <v>1.0488</v>
      </c>
      <c r="J3219" s="20">
        <f t="shared" si="131"/>
        <v>1.0488</v>
      </c>
      <c r="K3219" s="24" t="s">
        <v>144</v>
      </c>
    </row>
    <row r="3220" spans="1:11" ht="15" x14ac:dyDescent="0.2">
      <c r="A3220" s="9">
        <v>45674</v>
      </c>
      <c r="B3220" s="8" t="s">
        <v>117</v>
      </c>
      <c r="C3220" s="8" t="s">
        <v>118</v>
      </c>
      <c r="D3220" s="26">
        <v>45426</v>
      </c>
      <c r="E3220" s="26">
        <v>45742</v>
      </c>
      <c r="F3220" s="8">
        <f t="shared" si="130"/>
        <v>316</v>
      </c>
      <c r="G3220" s="8" t="s">
        <v>14</v>
      </c>
      <c r="H3220" s="8" t="s">
        <v>20</v>
      </c>
      <c r="I3220" s="30">
        <v>1.0424</v>
      </c>
      <c r="J3220" s="20">
        <f t="shared" si="131"/>
        <v>1.0424</v>
      </c>
      <c r="K3220" s="24" t="s">
        <v>165</v>
      </c>
    </row>
    <row r="3221" spans="1:11" ht="15" x14ac:dyDescent="0.2">
      <c r="A3221" s="9">
        <v>45674</v>
      </c>
      <c r="B3221" s="8" t="s">
        <v>119</v>
      </c>
      <c r="C3221" s="8" t="s">
        <v>166</v>
      </c>
      <c r="D3221" s="26">
        <v>45433</v>
      </c>
      <c r="E3221" s="26">
        <v>45742</v>
      </c>
      <c r="F3221" s="8">
        <f t="shared" si="130"/>
        <v>309</v>
      </c>
      <c r="G3221" s="8" t="s">
        <v>14</v>
      </c>
      <c r="H3221" s="8" t="s">
        <v>20</v>
      </c>
      <c r="I3221" s="30">
        <v>1.0465</v>
      </c>
      <c r="J3221" s="20">
        <f t="shared" si="131"/>
        <v>1.0465</v>
      </c>
      <c r="K3221" s="24" t="s">
        <v>165</v>
      </c>
    </row>
    <row r="3222" spans="1:11" ht="15" x14ac:dyDescent="0.2">
      <c r="A3222" s="9">
        <v>45674</v>
      </c>
      <c r="B3222" s="8" t="s">
        <v>121</v>
      </c>
      <c r="C3222" s="8" t="s">
        <v>167</v>
      </c>
      <c r="D3222" s="26">
        <v>45433</v>
      </c>
      <c r="E3222" s="26">
        <v>45868</v>
      </c>
      <c r="F3222" s="8">
        <f t="shared" si="130"/>
        <v>435</v>
      </c>
      <c r="G3222" s="8" t="s">
        <v>14</v>
      </c>
      <c r="H3222" s="8" t="s">
        <v>20</v>
      </c>
      <c r="I3222" s="30">
        <v>1.0465</v>
      </c>
      <c r="J3222" s="20">
        <f t="shared" si="131"/>
        <v>1.0465</v>
      </c>
      <c r="K3222" s="24" t="s">
        <v>144</v>
      </c>
    </row>
    <row r="3223" spans="1:11" ht="15" x14ac:dyDescent="0.2">
      <c r="A3223" s="9">
        <v>45674</v>
      </c>
      <c r="B3223" s="8" t="s">
        <v>123</v>
      </c>
      <c r="C3223" s="8" t="s">
        <v>168</v>
      </c>
      <c r="D3223" s="26">
        <v>45440</v>
      </c>
      <c r="E3223" s="26">
        <v>45868</v>
      </c>
      <c r="F3223" s="8">
        <f t="shared" si="130"/>
        <v>428</v>
      </c>
      <c r="G3223" s="8" t="s">
        <v>14</v>
      </c>
      <c r="H3223" s="8" t="s">
        <v>20</v>
      </c>
      <c r="I3223" s="30">
        <v>1.0378000000000001</v>
      </c>
      <c r="J3223" s="20">
        <f t="shared" si="131"/>
        <v>1.0378000000000001</v>
      </c>
      <c r="K3223" s="24" t="s">
        <v>144</v>
      </c>
    </row>
    <row r="3224" spans="1:11" ht="15" x14ac:dyDescent="0.2">
      <c r="A3224" s="9">
        <v>45674</v>
      </c>
      <c r="B3224" s="8" t="s">
        <v>125</v>
      </c>
      <c r="C3224" s="8" t="s">
        <v>169</v>
      </c>
      <c r="D3224" s="26">
        <v>45440</v>
      </c>
      <c r="E3224" s="26">
        <v>45742</v>
      </c>
      <c r="F3224" s="8">
        <f t="shared" si="130"/>
        <v>302</v>
      </c>
      <c r="G3224" s="8" t="s">
        <v>14</v>
      </c>
      <c r="H3224" s="8" t="s">
        <v>20</v>
      </c>
      <c r="I3224" s="30">
        <v>1.0419</v>
      </c>
      <c r="J3224" s="20">
        <f t="shared" si="131"/>
        <v>1.0419</v>
      </c>
      <c r="K3224" s="24" t="s">
        <v>165</v>
      </c>
    </row>
    <row r="3225" spans="1:11" ht="15" x14ac:dyDescent="0.2">
      <c r="A3225" s="9">
        <v>45674</v>
      </c>
      <c r="B3225" s="8" t="s">
        <v>128</v>
      </c>
      <c r="C3225" s="8" t="s">
        <v>170</v>
      </c>
      <c r="D3225" s="26">
        <v>45447</v>
      </c>
      <c r="E3225" s="26">
        <v>45742</v>
      </c>
      <c r="F3225" s="8">
        <f t="shared" si="130"/>
        <v>295</v>
      </c>
      <c r="G3225" s="8" t="s">
        <v>14</v>
      </c>
      <c r="H3225" s="8" t="s">
        <v>20</v>
      </c>
      <c r="I3225" s="30">
        <v>1.0342</v>
      </c>
      <c r="J3225" s="20">
        <f t="shared" si="131"/>
        <v>1.0342</v>
      </c>
      <c r="K3225" s="24" t="s">
        <v>165</v>
      </c>
    </row>
    <row r="3226" spans="1:11" ht="15" x14ac:dyDescent="0.2">
      <c r="A3226" s="9">
        <v>45674</v>
      </c>
      <c r="B3226" s="8" t="s">
        <v>130</v>
      </c>
      <c r="C3226" s="8" t="s">
        <v>132</v>
      </c>
      <c r="D3226" s="26">
        <v>45455</v>
      </c>
      <c r="E3226" s="26">
        <v>45868</v>
      </c>
      <c r="F3226" s="8">
        <f t="shared" si="130"/>
        <v>413</v>
      </c>
      <c r="G3226" s="8" t="s">
        <v>14</v>
      </c>
      <c r="H3226" s="8" t="s">
        <v>20</v>
      </c>
      <c r="I3226" s="30">
        <v>1.0315000000000001</v>
      </c>
      <c r="J3226" s="20">
        <f t="shared" si="131"/>
        <v>1.0315000000000001</v>
      </c>
      <c r="K3226" s="24" t="s">
        <v>151</v>
      </c>
    </row>
    <row r="3227" spans="1:11" ht="15" x14ac:dyDescent="0.2">
      <c r="A3227" s="9">
        <v>45674</v>
      </c>
      <c r="B3227" s="8" t="s">
        <v>133</v>
      </c>
      <c r="C3227" s="8" t="s">
        <v>134</v>
      </c>
      <c r="D3227" s="26">
        <v>45468</v>
      </c>
      <c r="E3227" s="26">
        <v>45861</v>
      </c>
      <c r="F3227" s="8">
        <f t="shared" si="130"/>
        <v>393</v>
      </c>
      <c r="G3227" s="8" t="s">
        <v>14</v>
      </c>
      <c r="H3227" s="8" t="s">
        <v>20</v>
      </c>
      <c r="I3227" s="30">
        <v>1.0321</v>
      </c>
      <c r="J3227" s="20">
        <f t="shared" si="131"/>
        <v>1.0321</v>
      </c>
      <c r="K3227" s="24" t="s">
        <v>151</v>
      </c>
    </row>
    <row r="3228" spans="1:11" ht="15" x14ac:dyDescent="0.2">
      <c r="A3228" s="9">
        <v>45674</v>
      </c>
      <c r="B3228" s="8" t="s">
        <v>135</v>
      </c>
      <c r="C3228" s="8" t="s">
        <v>136</v>
      </c>
      <c r="D3228" s="26">
        <v>45468</v>
      </c>
      <c r="E3228" s="26">
        <v>45672</v>
      </c>
      <c r="F3228" s="8">
        <f t="shared" si="130"/>
        <v>204</v>
      </c>
      <c r="G3228" s="8" t="s">
        <v>14</v>
      </c>
      <c r="H3228" s="8" t="s">
        <v>20</v>
      </c>
      <c r="I3228" s="30">
        <v>0</v>
      </c>
      <c r="J3228" s="20">
        <f t="shared" si="131"/>
        <v>0</v>
      </c>
      <c r="K3228" s="24" t="s">
        <v>162</v>
      </c>
    </row>
    <row r="3229" spans="1:11" ht="15" x14ac:dyDescent="0.2">
      <c r="A3229" s="9">
        <v>45674</v>
      </c>
      <c r="B3229" s="8" t="s">
        <v>137</v>
      </c>
      <c r="C3229" s="8" t="s">
        <v>138</v>
      </c>
      <c r="D3229" s="26">
        <v>45475</v>
      </c>
      <c r="E3229" s="26">
        <v>45875</v>
      </c>
      <c r="F3229" s="8">
        <f t="shared" si="130"/>
        <v>400</v>
      </c>
      <c r="G3229" s="8" t="s">
        <v>14</v>
      </c>
      <c r="H3229" s="8" t="s">
        <v>20</v>
      </c>
      <c r="I3229" s="30">
        <v>1.0309999999999999</v>
      </c>
      <c r="J3229" s="20">
        <f t="shared" si="131"/>
        <v>1.0309999999999999</v>
      </c>
      <c r="K3229" s="24" t="s">
        <v>151</v>
      </c>
    </row>
    <row r="3230" spans="1:11" ht="15" x14ac:dyDescent="0.2">
      <c r="A3230" s="9">
        <v>45674</v>
      </c>
      <c r="B3230" s="8" t="s">
        <v>172</v>
      </c>
      <c r="C3230" s="8" t="s">
        <v>173</v>
      </c>
      <c r="D3230" s="26">
        <v>45503</v>
      </c>
      <c r="E3230" s="26">
        <v>45896</v>
      </c>
      <c r="F3230" s="8">
        <f t="shared" si="130"/>
        <v>393</v>
      </c>
      <c r="G3230" s="8" t="s">
        <v>14</v>
      </c>
      <c r="H3230" s="8" t="s">
        <v>20</v>
      </c>
      <c r="I3230" s="30">
        <v>1.0178</v>
      </c>
      <c r="J3230" s="20">
        <f t="shared" si="131"/>
        <v>1.0178</v>
      </c>
      <c r="K3230" s="24">
        <v>3.4500000000000003E-2</v>
      </c>
    </row>
    <row r="3231" spans="1:11" ht="15" x14ac:dyDescent="0.2">
      <c r="A3231" s="9">
        <v>45674</v>
      </c>
      <c r="B3231" s="8" t="s">
        <v>174</v>
      </c>
      <c r="C3231" s="8" t="s">
        <v>175</v>
      </c>
      <c r="D3231" s="26">
        <v>45510</v>
      </c>
      <c r="E3231" s="26">
        <v>45910</v>
      </c>
      <c r="F3231" s="8">
        <f t="shared" si="130"/>
        <v>400</v>
      </c>
      <c r="G3231" s="8" t="s">
        <v>14</v>
      </c>
      <c r="H3231" s="8" t="s">
        <v>20</v>
      </c>
      <c r="I3231" s="30">
        <v>1.0124</v>
      </c>
      <c r="J3231" s="20">
        <f t="shared" si="131"/>
        <v>1.0124</v>
      </c>
      <c r="K3231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2025-01-22T01:00:57Z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