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43" i="1" l="1"/>
  <c r="F3343" i="1"/>
  <c r="J3342" i="1"/>
  <c r="F3342" i="1"/>
  <c r="J3341" i="1"/>
  <c r="F3341" i="1"/>
  <c r="J3340" i="1"/>
  <c r="F3340" i="1"/>
  <c r="J3339" i="1"/>
  <c r="F3339" i="1"/>
  <c r="J3338" i="1"/>
  <c r="F3338" i="1"/>
  <c r="J3337" i="1"/>
  <c r="F3337" i="1"/>
  <c r="J3336" i="1"/>
  <c r="F3336" i="1"/>
  <c r="J3335" i="1"/>
  <c r="F3335" i="1"/>
  <c r="J3334" i="1"/>
  <c r="F3334" i="1"/>
  <c r="J3333" i="1"/>
  <c r="F3333" i="1"/>
  <c r="J3332" i="1"/>
  <c r="F3332" i="1"/>
  <c r="J3331" i="1"/>
  <c r="F3331" i="1"/>
  <c r="J3330" i="1"/>
  <c r="F3330" i="1"/>
  <c r="J3329" i="1"/>
  <c r="F3329" i="1"/>
  <c r="J3328" i="1"/>
  <c r="F3328" i="1"/>
  <c r="J3327" i="1"/>
  <c r="F3327" i="1"/>
  <c r="J3326" i="1"/>
  <c r="F3326" i="1"/>
  <c r="J3325" i="1"/>
  <c r="F3325" i="1"/>
  <c r="J3324" i="1"/>
  <c r="F3324" i="1"/>
  <c r="J3323" i="1"/>
  <c r="F3323" i="1"/>
  <c r="J3322" i="1"/>
  <c r="F3322" i="1"/>
  <c r="J3321" i="1"/>
  <c r="F3321" i="1"/>
  <c r="J3320" i="1"/>
  <c r="F3320" i="1"/>
  <c r="J3319" i="1"/>
  <c r="F3319" i="1"/>
  <c r="J3318" i="1"/>
  <c r="F3318" i="1"/>
  <c r="J3317" i="1"/>
  <c r="F3317" i="1"/>
  <c r="J3316" i="1"/>
  <c r="F3316" i="1"/>
  <c r="J3315" i="1"/>
  <c r="F3315" i="1"/>
  <c r="J3314" i="1"/>
  <c r="F3314" i="1"/>
  <c r="J3313" i="1"/>
  <c r="F3313" i="1"/>
  <c r="J3312" i="1"/>
  <c r="F3312" i="1"/>
  <c r="J3311" i="1"/>
  <c r="F3311" i="1"/>
  <c r="J3310" i="1"/>
  <c r="F3310" i="1"/>
  <c r="J3309" i="1"/>
  <c r="F3309" i="1"/>
  <c r="J3308" i="1"/>
  <c r="F3308" i="1"/>
  <c r="J3307" i="1"/>
  <c r="F3307" i="1"/>
  <c r="J3306" i="1"/>
  <c r="F3306" i="1"/>
  <c r="J3305" i="1"/>
  <c r="F3305" i="1"/>
  <c r="J3304" i="1"/>
  <c r="F3304" i="1"/>
  <c r="J3303" i="1"/>
  <c r="F3303" i="1"/>
  <c r="J3302" i="1"/>
  <c r="F3302" i="1"/>
  <c r="J3301" i="1"/>
  <c r="F3301" i="1"/>
  <c r="J3300" i="1"/>
  <c r="F3300" i="1"/>
  <c r="J3299" i="1"/>
  <c r="F3299" i="1"/>
  <c r="J3298" i="1"/>
  <c r="F3298" i="1"/>
  <c r="J3297" i="1"/>
  <c r="F3297" i="1"/>
  <c r="J3296" i="1"/>
  <c r="F3296" i="1"/>
  <c r="J3295" i="1"/>
  <c r="F3295" i="1"/>
  <c r="J3294" i="1"/>
  <c r="F3294" i="1"/>
  <c r="J3293" i="1"/>
  <c r="F3293" i="1"/>
  <c r="J3292" i="1"/>
  <c r="F3292" i="1"/>
  <c r="J3291" i="1"/>
  <c r="F3291" i="1"/>
  <c r="J3290" i="1"/>
  <c r="F3290" i="1"/>
  <c r="J3289" i="1"/>
  <c r="F3289" i="1"/>
  <c r="J3288" i="1"/>
  <c r="F3288" i="1"/>
  <c r="J3287" i="1" l="1"/>
  <c r="F3287" i="1"/>
  <c r="J3286" i="1"/>
  <c r="F3286" i="1"/>
  <c r="J3285" i="1"/>
  <c r="F3285" i="1"/>
  <c r="J3284" i="1"/>
  <c r="F3284" i="1"/>
  <c r="J3283" i="1"/>
  <c r="F3283" i="1"/>
  <c r="J3282" i="1"/>
  <c r="F3282" i="1"/>
  <c r="J3281" i="1"/>
  <c r="F3281" i="1"/>
  <c r="J3280" i="1"/>
  <c r="F3280" i="1"/>
  <c r="J3279" i="1"/>
  <c r="F3279" i="1"/>
  <c r="J3278" i="1"/>
  <c r="F3278" i="1"/>
  <c r="J3277" i="1"/>
  <c r="F3277" i="1"/>
  <c r="J3276" i="1"/>
  <c r="F3276" i="1"/>
  <c r="J3275" i="1"/>
  <c r="F3275" i="1"/>
  <c r="J3274" i="1"/>
  <c r="F3274" i="1"/>
  <c r="J3273" i="1"/>
  <c r="F3273" i="1"/>
  <c r="J3272" i="1"/>
  <c r="F3272" i="1"/>
  <c r="J3271" i="1"/>
  <c r="F3271" i="1"/>
  <c r="J3270" i="1"/>
  <c r="F3270" i="1"/>
  <c r="J3269" i="1"/>
  <c r="F3269" i="1"/>
  <c r="J3268" i="1"/>
  <c r="F3268" i="1"/>
  <c r="J3267" i="1"/>
  <c r="F3267" i="1"/>
  <c r="J3266" i="1"/>
  <c r="F3266" i="1"/>
  <c r="J3265" i="1"/>
  <c r="F3265" i="1"/>
  <c r="J3264" i="1"/>
  <c r="F3264" i="1"/>
  <c r="J3263" i="1"/>
  <c r="F3263" i="1"/>
  <c r="J3262" i="1"/>
  <c r="F3262" i="1"/>
  <c r="J3261" i="1"/>
  <c r="F3261" i="1"/>
  <c r="J3260" i="1"/>
  <c r="F3260" i="1"/>
  <c r="J3259" i="1"/>
  <c r="F3259" i="1"/>
  <c r="J3258" i="1"/>
  <c r="F3258" i="1"/>
  <c r="J3257" i="1"/>
  <c r="F3257" i="1"/>
  <c r="J3256" i="1"/>
  <c r="F3256" i="1"/>
  <c r="J3255" i="1"/>
  <c r="F3255" i="1"/>
  <c r="J3254" i="1"/>
  <c r="F3254" i="1"/>
  <c r="J3253" i="1"/>
  <c r="F3253" i="1"/>
  <c r="J3252" i="1"/>
  <c r="F3252" i="1"/>
  <c r="J3251" i="1"/>
  <c r="F3251" i="1"/>
  <c r="J3250" i="1"/>
  <c r="F3250" i="1"/>
  <c r="J3249" i="1"/>
  <c r="F3249" i="1"/>
  <c r="J3248" i="1"/>
  <c r="F3248" i="1"/>
  <c r="J3247" i="1"/>
  <c r="F3247" i="1"/>
  <c r="J3246" i="1"/>
  <c r="F3246" i="1"/>
  <c r="J3245" i="1"/>
  <c r="F3245" i="1"/>
  <c r="J3244" i="1"/>
  <c r="F3244" i="1"/>
  <c r="J3243" i="1"/>
  <c r="F3243" i="1"/>
  <c r="J3242" i="1"/>
  <c r="F3242" i="1"/>
  <c r="J3241" i="1"/>
  <c r="F3241" i="1"/>
  <c r="J3240" i="1"/>
  <c r="F3240" i="1"/>
  <c r="J3239" i="1"/>
  <c r="F3239" i="1"/>
  <c r="J3238" i="1"/>
  <c r="F3238" i="1"/>
  <c r="J3237" i="1"/>
  <c r="F3237" i="1"/>
  <c r="J3236" i="1"/>
  <c r="F3236" i="1"/>
  <c r="J3235" i="1"/>
  <c r="F3235" i="1"/>
  <c r="J3234" i="1"/>
  <c r="F3234" i="1"/>
  <c r="J3233" i="1"/>
  <c r="F3233" i="1"/>
  <c r="J3232" i="1"/>
  <c r="F3232" i="1"/>
  <c r="J3231" i="1" l="1"/>
  <c r="F3231" i="1"/>
  <c r="J3230" i="1"/>
  <c r="F3230" i="1"/>
  <c r="J3229" i="1"/>
  <c r="F3229" i="1"/>
  <c r="J3228" i="1"/>
  <c r="F3228" i="1"/>
  <c r="J3227" i="1"/>
  <c r="F3227" i="1"/>
  <c r="J3226" i="1"/>
  <c r="F3226" i="1"/>
  <c r="J3225" i="1"/>
  <c r="F3225" i="1"/>
  <c r="J3224" i="1"/>
  <c r="F3224" i="1"/>
  <c r="J3223" i="1"/>
  <c r="F3223" i="1"/>
  <c r="J3222" i="1"/>
  <c r="F3222" i="1"/>
  <c r="J3221" i="1"/>
  <c r="F3221" i="1"/>
  <c r="J3220" i="1"/>
  <c r="F3220" i="1"/>
  <c r="J3219" i="1"/>
  <c r="F3219" i="1"/>
  <c r="J3218" i="1"/>
  <c r="F3218" i="1"/>
  <c r="J3217" i="1"/>
  <c r="F3217" i="1"/>
  <c r="J3216" i="1"/>
  <c r="F3216" i="1"/>
  <c r="J3215" i="1"/>
  <c r="F3215" i="1"/>
  <c r="J3214" i="1"/>
  <c r="F3214" i="1"/>
  <c r="J3213" i="1"/>
  <c r="F3213" i="1"/>
  <c r="J3212" i="1"/>
  <c r="F3212" i="1"/>
  <c r="J3211" i="1"/>
  <c r="F3211" i="1"/>
  <c r="J3210" i="1"/>
  <c r="F3210" i="1"/>
  <c r="J3209" i="1"/>
  <c r="F3209" i="1"/>
  <c r="J3208" i="1"/>
  <c r="F3208" i="1"/>
  <c r="J3207" i="1"/>
  <c r="F3207" i="1"/>
  <c r="J3206" i="1"/>
  <c r="F3206" i="1"/>
  <c r="J3205" i="1"/>
  <c r="F3205" i="1"/>
  <c r="J3204" i="1"/>
  <c r="F3204" i="1"/>
  <c r="J3203" i="1"/>
  <c r="F3203" i="1"/>
  <c r="J3202" i="1"/>
  <c r="F3202" i="1"/>
  <c r="J3201" i="1"/>
  <c r="F3201" i="1"/>
  <c r="J3200" i="1"/>
  <c r="F3200" i="1"/>
  <c r="J3199" i="1"/>
  <c r="F3199" i="1"/>
  <c r="J3198" i="1"/>
  <c r="F3198" i="1"/>
  <c r="J3197" i="1"/>
  <c r="F3197" i="1"/>
  <c r="J3196" i="1"/>
  <c r="F3196" i="1"/>
  <c r="J3195" i="1"/>
  <c r="F3195" i="1"/>
  <c r="J3194" i="1"/>
  <c r="F3194" i="1"/>
  <c r="J3193" i="1"/>
  <c r="F3193" i="1"/>
  <c r="J3192" i="1"/>
  <c r="F3192" i="1"/>
  <c r="J3191" i="1"/>
  <c r="F3191" i="1"/>
  <c r="J3190" i="1"/>
  <c r="F3190" i="1"/>
  <c r="J3189" i="1"/>
  <c r="F3189" i="1"/>
  <c r="J3188" i="1"/>
  <c r="F3188" i="1"/>
  <c r="J3187" i="1"/>
  <c r="F3187" i="1"/>
  <c r="J3186" i="1"/>
  <c r="F3186" i="1"/>
  <c r="J3185" i="1"/>
  <c r="F3185" i="1"/>
  <c r="J3184" i="1"/>
  <c r="F3184" i="1"/>
  <c r="J3183" i="1"/>
  <c r="F3183" i="1"/>
  <c r="J3182" i="1"/>
  <c r="F3182" i="1"/>
  <c r="J3181" i="1"/>
  <c r="F3181" i="1"/>
  <c r="J3180" i="1"/>
  <c r="F3180" i="1"/>
  <c r="J3179" i="1"/>
  <c r="F3179" i="1"/>
  <c r="J3178" i="1"/>
  <c r="F3178" i="1"/>
  <c r="J3177" i="1"/>
  <c r="F3177" i="1"/>
  <c r="J3176" i="1"/>
  <c r="F3176" i="1"/>
  <c r="J3175" i="1" l="1"/>
  <c r="F3175" i="1"/>
  <c r="J3174" i="1"/>
  <c r="F3174" i="1"/>
  <c r="J3173" i="1"/>
  <c r="F3173" i="1"/>
  <c r="J3172" i="1"/>
  <c r="F3172" i="1"/>
  <c r="J3171" i="1"/>
  <c r="F3171" i="1"/>
  <c r="J3170" i="1"/>
  <c r="F3170" i="1"/>
  <c r="J3169" i="1"/>
  <c r="F3169" i="1"/>
  <c r="J3168" i="1"/>
  <c r="F3168" i="1"/>
  <c r="J3167" i="1"/>
  <c r="F3167" i="1"/>
  <c r="J3166" i="1"/>
  <c r="F3166" i="1"/>
  <c r="J3165" i="1"/>
  <c r="F3165" i="1"/>
  <c r="J3164" i="1"/>
  <c r="F3164" i="1"/>
  <c r="J3163" i="1"/>
  <c r="F3163" i="1"/>
  <c r="J3162" i="1"/>
  <c r="F3162" i="1"/>
  <c r="J3161" i="1"/>
  <c r="F3161" i="1"/>
  <c r="J3160" i="1"/>
  <c r="F3160" i="1"/>
  <c r="J3159" i="1"/>
  <c r="F3159" i="1"/>
  <c r="J3158" i="1"/>
  <c r="F3158" i="1"/>
  <c r="J3157" i="1"/>
  <c r="F3157" i="1"/>
  <c r="J3156" i="1"/>
  <c r="F3156" i="1"/>
  <c r="J3155" i="1"/>
  <c r="F3155" i="1"/>
  <c r="J3154" i="1"/>
  <c r="F3154" i="1"/>
  <c r="J3153" i="1"/>
  <c r="F3153" i="1"/>
  <c r="J3152" i="1"/>
  <c r="F3152" i="1"/>
  <c r="J3151" i="1"/>
  <c r="F3151" i="1"/>
  <c r="J3150" i="1"/>
  <c r="F3150" i="1"/>
  <c r="J3149" i="1"/>
  <c r="F3149" i="1"/>
  <c r="J3148" i="1"/>
  <c r="F3148" i="1"/>
  <c r="J3147" i="1"/>
  <c r="F3147" i="1"/>
  <c r="J3146" i="1"/>
  <c r="F3146" i="1"/>
  <c r="J3145" i="1"/>
  <c r="F3145" i="1"/>
  <c r="J3144" i="1"/>
  <c r="F3144" i="1"/>
  <c r="J3143" i="1"/>
  <c r="F3143" i="1"/>
  <c r="J3142" i="1"/>
  <c r="F3142" i="1"/>
  <c r="J3141" i="1"/>
  <c r="F3141" i="1"/>
  <c r="J3140" i="1"/>
  <c r="F3140" i="1"/>
  <c r="J3139" i="1"/>
  <c r="F3139" i="1"/>
  <c r="J3138" i="1"/>
  <c r="F3138" i="1"/>
  <c r="J3137" i="1"/>
  <c r="F3137" i="1"/>
  <c r="J3136" i="1"/>
  <c r="F3136" i="1"/>
  <c r="J3135" i="1"/>
  <c r="F3135" i="1"/>
  <c r="J3134" i="1"/>
  <c r="F3134" i="1"/>
  <c r="J3133" i="1"/>
  <c r="F3133" i="1"/>
  <c r="J3132" i="1"/>
  <c r="F3132" i="1"/>
  <c r="J3131" i="1"/>
  <c r="F3131" i="1"/>
  <c r="J3130" i="1"/>
  <c r="F3130" i="1"/>
  <c r="J3129" i="1"/>
  <c r="F3129" i="1"/>
  <c r="J3128" i="1"/>
  <c r="F3128" i="1"/>
  <c r="J3127" i="1"/>
  <c r="F3127" i="1"/>
  <c r="J3126" i="1"/>
  <c r="F3126" i="1"/>
  <c r="J3125" i="1"/>
  <c r="F3125" i="1"/>
  <c r="J3124" i="1"/>
  <c r="F3124" i="1"/>
  <c r="J3123" i="1"/>
  <c r="F3123" i="1"/>
  <c r="J3122" i="1"/>
  <c r="F3122" i="1"/>
  <c r="J3121" i="1"/>
  <c r="F3121" i="1"/>
  <c r="J3120" i="1"/>
  <c r="F3120" i="1"/>
  <c r="J3119" i="1" l="1"/>
  <c r="F3119" i="1"/>
  <c r="J3118" i="1"/>
  <c r="F3118" i="1"/>
  <c r="J3117" i="1"/>
  <c r="F3117" i="1"/>
  <c r="J3116" i="1"/>
  <c r="F3116" i="1"/>
  <c r="J3115" i="1"/>
  <c r="F3115" i="1"/>
  <c r="J3114" i="1"/>
  <c r="F3114" i="1"/>
  <c r="J3113" i="1"/>
  <c r="F3113" i="1"/>
  <c r="J3112" i="1"/>
  <c r="F3112" i="1"/>
  <c r="J3111" i="1"/>
  <c r="F3111" i="1"/>
  <c r="J3110" i="1"/>
  <c r="F3110" i="1"/>
  <c r="J3109" i="1"/>
  <c r="F3109" i="1"/>
  <c r="J3108" i="1"/>
  <c r="F3108" i="1"/>
  <c r="J3107" i="1"/>
  <c r="F3107" i="1"/>
  <c r="J3106" i="1"/>
  <c r="F3106" i="1"/>
  <c r="J3105" i="1"/>
  <c r="F3105" i="1"/>
  <c r="J3104" i="1"/>
  <c r="F3104" i="1"/>
  <c r="J3103" i="1"/>
  <c r="F3103" i="1"/>
  <c r="J3102" i="1"/>
  <c r="F3102" i="1"/>
  <c r="J3101" i="1"/>
  <c r="F3101" i="1"/>
  <c r="J3100" i="1"/>
  <c r="F3100" i="1"/>
  <c r="J3099" i="1"/>
  <c r="F3099" i="1"/>
  <c r="J3098" i="1"/>
  <c r="F3098" i="1"/>
  <c r="J3097" i="1"/>
  <c r="F3097" i="1"/>
  <c r="J3096" i="1"/>
  <c r="F3096" i="1"/>
  <c r="J3095" i="1"/>
  <c r="F3095" i="1"/>
  <c r="J3094" i="1"/>
  <c r="F3094" i="1"/>
  <c r="J3093" i="1"/>
  <c r="F3093" i="1"/>
  <c r="J3092" i="1"/>
  <c r="F3092" i="1"/>
  <c r="J3091" i="1"/>
  <c r="F3091" i="1"/>
  <c r="J3090" i="1"/>
  <c r="F3090" i="1"/>
  <c r="J3089" i="1"/>
  <c r="F3089" i="1"/>
  <c r="J3088" i="1"/>
  <c r="F3088" i="1"/>
  <c r="J3087" i="1"/>
  <c r="F3087" i="1"/>
  <c r="J3086" i="1"/>
  <c r="F3086" i="1"/>
  <c r="J3085" i="1"/>
  <c r="F3085" i="1"/>
  <c r="J3084" i="1"/>
  <c r="F3084" i="1"/>
  <c r="J3083" i="1"/>
  <c r="F3083" i="1"/>
  <c r="J3082" i="1"/>
  <c r="F3082" i="1"/>
  <c r="J3081" i="1"/>
  <c r="F3081" i="1"/>
  <c r="J3080" i="1"/>
  <c r="F3080" i="1"/>
  <c r="J3079" i="1"/>
  <c r="F3079" i="1"/>
  <c r="J3078" i="1"/>
  <c r="F3078" i="1"/>
  <c r="J3077" i="1"/>
  <c r="F3077" i="1"/>
  <c r="J3076" i="1"/>
  <c r="F3076" i="1"/>
  <c r="J3075" i="1"/>
  <c r="F3075" i="1"/>
  <c r="J3074" i="1"/>
  <c r="F3074" i="1"/>
  <c r="J3073" i="1"/>
  <c r="F3073" i="1"/>
  <c r="J3072" i="1"/>
  <c r="F3072" i="1"/>
  <c r="J3071" i="1"/>
  <c r="F3071" i="1"/>
  <c r="J3070" i="1"/>
  <c r="F3070" i="1"/>
  <c r="J3069" i="1"/>
  <c r="F3069" i="1"/>
  <c r="J3068" i="1"/>
  <c r="F3068" i="1"/>
  <c r="J3067" i="1"/>
  <c r="F3067" i="1"/>
  <c r="J3066" i="1"/>
  <c r="F3066" i="1"/>
  <c r="J3065" i="1"/>
  <c r="F3065" i="1"/>
  <c r="J3064" i="1"/>
  <c r="F3064" i="1"/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<sst xmlns="http://schemas.openxmlformats.org/spreadsheetml/2006/main" count="14799" uniqueCount="185">
  <si>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</si>
  <si>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</si>
  <si>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</si>
  <si>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</si>
  <si>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</si>
  <si>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</si>
  <si>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</si>
  <si>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</si>
  <si>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</si>
  <si>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</si>
  <si>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</si>
  <si>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</si>
  <si>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</si>
  <si>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</si>
  <si>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</si>
  <si>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</si>
  <si>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</si>
  <si>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</si>
  <si>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</si>
  <si>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</si>
  <si>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</si>
  <si>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</si>
  <si>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</si>
  <si>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</si>
  <si>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</si>
  <si>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</si>
  <si>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</si>
  <si>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</si>
  <si>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</si>
  <si>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</si>
  <si>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</si>
  <si>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</si>
  <si>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</si>
  <si>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</si>
  <si>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</si>
  <si>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</si>
  <si>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</si>
  <si>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</si>
  <si>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</si>
  <si>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</si>
  <si>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</si>
  <si>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</si>
  <si>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</si>
  <si>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</si>
  <si>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</si>
  <si>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</si>
  <si>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</si>
  <si>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</si>
  <si>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</si>
  <si>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</si>
  <si>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</si>
  <si>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</si>
  <si>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</si>
  <si>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</si>
  <si>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</si>
  <si>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</si>
  <si>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</si>
  <si>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</si>
  <si>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</si>
  <si>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</si>
  <si>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</si>
  <si>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</si>
  <si>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</si>
  <si>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</si>
  <si>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</si>
  <si>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</si>
  <si>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</si>
  <si>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</si>
  <si>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</si>
  <si>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</si>
  <si>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</si>
  <si>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</si>
  <si>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</si>
  <si>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</si>
  <si>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</si>
  <si>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</si>
  <si>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</si>
  <si>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</si>
  <si>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</si>
  <si>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</si>
  <si>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</si>
  <si>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</si>
  <si>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</si>
  <si>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</si>
  <si>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</si>
  <si>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</si>
  <si>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</si>
  <si>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</si>
  <si>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</si>
  <si>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</si>
  <si>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</si>
  <si>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</si>
  <si>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</si>
  <si>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</si>
  <si>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</si>
  <si>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</si>
  <si>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</si>
  <si>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</si>
  <si>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</si>
  <si>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</si>
  <si>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</si>
  <si>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</si>
  <si>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</si>
  <si>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</si>
  <si>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</si>
  <si>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</si>
  <si>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</si>
  <si>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</si>
  <si>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</si>
  <si>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</si>
  <si>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</si>
  <si>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</si>
  <si>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</si>
  <si>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</si>
  <si>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</si>
  <si>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</si>
  <si>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</si>
  <si>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</si>
  <si>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</si>
  <si>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</si>
  <si>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</si>
  <si>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</si>
  <si>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</si>
  <si>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</si>
  <si>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</si>
  <si>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</si>
  <si>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</si>
  <si>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</si>
  <si>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</si>
  <si>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</si>
  <si>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</si>
  <si>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</si>
  <si>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</si>
  <si>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</si>
  <si>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</si>
  <si>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</si>
  <si>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</si>
  <si>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</si>
  <si>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</si>
  <si>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</si>
  <si>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</si>
  <si>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</si>
  <si>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</si>
  <si>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</si>
  <si>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</si>
  <si>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</si>
  <si>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</si>
  <si>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</si>
  <si>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</si>
  <si>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</si>
  <si>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</si>
  <si>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</si>
  <si>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</si>
  <si>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</si>
  <si>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</si>
  <si>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</si>
  <si>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</si>
  <si>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</si>
  <si>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</si>
  <si>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</si>
  <si>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</si>
  <si>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</si>
  <si>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</si>
  <si>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</si>
  <si>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</si>
  <si>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</si>
  <si>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</si>
  <si>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</si>
  <si>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</si>
  <si>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</si>
  <si>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</si>
  <si>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</si>
  <si>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</si>
  <si>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</si>
  <si>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</si>
  <si>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</si>
  <si>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</si>
  <si>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</si>
  <si>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</si>
  <si>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</si>
  <si>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</si>
  <si>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</si>
  <si>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</si>
  <si>
    <t>杭工信·丰禾2号集合资金信托计划第3期</t>
    <phoneticPr fontId="7" type="noConversion"/>
  </si>
  <si>
    <t>杭工信·丰禾19号集合资金信托计划第2期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</si>
</sst>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43"/>
  <sheetViews>
    <sheetView tabSelected="1" workbookViewId="0">
      <pane ySplit="2" topLeftCell="A3271" activePane="bottomLeft" state="frozen"/>
      <selection pane="bottomLeft" activeCell="L3298" sqref="L3298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90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  <row r="3064" spans="1:11" s="1" customFormat="1" ht="15" x14ac:dyDescent="0.2">
      <c r="A3064" s="9">
        <v>45660</v>
      </c>
      <c r="B3064" s="8" t="s">
        <v>12</v>
      </c>
      <c r="C3064" s="8" t="s">
        <v>98</v>
      </c>
      <c r="D3064" s="26">
        <v>45356</v>
      </c>
      <c r="E3064" s="26">
        <v>45868</v>
      </c>
      <c r="F3064" s="8">
        <f t="shared" ref="F3064:F3119" si="126">E3064-D3064</f>
        <v>512</v>
      </c>
      <c r="G3064" s="8" t="s">
        <v>14</v>
      </c>
      <c r="H3064" s="30" t="s">
        <v>20</v>
      </c>
      <c r="I3064" s="30">
        <v>1.0636000000000001</v>
      </c>
      <c r="J3064" s="20">
        <f t="shared" si="125"/>
        <v>1.0636000000000001</v>
      </c>
      <c r="K3064" s="24" t="s">
        <v>140</v>
      </c>
    </row>
    <row r="3065" spans="1:11" s="1" customFormat="1" ht="15" x14ac:dyDescent="0.2">
      <c r="A3065" s="9">
        <v>45660</v>
      </c>
      <c r="B3065" s="8" t="s">
        <v>16</v>
      </c>
      <c r="C3065" s="8" t="s">
        <v>183</v>
      </c>
      <c r="D3065" s="26">
        <v>45659</v>
      </c>
      <c r="E3065" s="26">
        <v>46008</v>
      </c>
      <c r="F3065" s="8">
        <f t="shared" si="126"/>
        <v>349</v>
      </c>
      <c r="G3065" s="8" t="s">
        <v>14</v>
      </c>
      <c r="H3065" s="30" t="s">
        <v>20</v>
      </c>
      <c r="I3065" s="30">
        <v>1.0001</v>
      </c>
      <c r="J3065" s="20">
        <f t="shared" si="125"/>
        <v>1.0001</v>
      </c>
      <c r="K3065" s="24">
        <v>3.15E-2</v>
      </c>
    </row>
    <row r="3066" spans="1:11" s="1" customFormat="1" ht="15" x14ac:dyDescent="0.2">
      <c r="A3066" s="9">
        <v>45660</v>
      </c>
      <c r="B3066" s="8" t="s">
        <v>18</v>
      </c>
      <c r="C3066" s="8" t="s">
        <v>143</v>
      </c>
      <c r="D3066" s="26">
        <v>45404</v>
      </c>
      <c r="E3066" s="26">
        <v>45819</v>
      </c>
      <c r="F3066" s="8">
        <f t="shared" si="126"/>
        <v>415</v>
      </c>
      <c r="G3066" s="8" t="s">
        <v>14</v>
      </c>
      <c r="H3066" s="30" t="s">
        <v>20</v>
      </c>
      <c r="I3066" s="30">
        <v>1.0442</v>
      </c>
      <c r="J3066" s="20">
        <f t="shared" si="125"/>
        <v>1.0442</v>
      </c>
      <c r="K3066" s="24" t="s">
        <v>144</v>
      </c>
    </row>
    <row r="3067" spans="1:11" s="1" customFormat="1" ht="15" x14ac:dyDescent="0.2">
      <c r="A3067" s="9">
        <v>45660</v>
      </c>
      <c r="B3067" s="8" t="s">
        <v>59</v>
      </c>
      <c r="C3067" s="8" t="s">
        <v>145</v>
      </c>
      <c r="D3067" s="26">
        <v>45418</v>
      </c>
      <c r="E3067" s="26">
        <v>45833</v>
      </c>
      <c r="F3067" s="8">
        <f t="shared" si="126"/>
        <v>415</v>
      </c>
      <c r="G3067" s="8" t="s">
        <v>14</v>
      </c>
      <c r="H3067" s="30" t="s">
        <v>20</v>
      </c>
      <c r="I3067" s="30">
        <v>1.0446</v>
      </c>
      <c r="J3067" s="20">
        <f t="shared" si="125"/>
        <v>1.0446</v>
      </c>
      <c r="K3067" s="24" t="s">
        <v>144</v>
      </c>
    </row>
    <row r="3068" spans="1:11" s="1" customFormat="1" ht="15" x14ac:dyDescent="0.2">
      <c r="A3068" s="9">
        <v>45660</v>
      </c>
      <c r="B3068" s="8" t="s">
        <v>23</v>
      </c>
      <c r="C3068" s="8" t="s">
        <v>146</v>
      </c>
      <c r="D3068" s="26">
        <v>45425</v>
      </c>
      <c r="E3068" s="26">
        <v>45609</v>
      </c>
      <c r="F3068" s="8">
        <f t="shared" si="126"/>
        <v>184</v>
      </c>
      <c r="G3068" s="8" t="s">
        <v>14</v>
      </c>
      <c r="H3068" s="30" t="s">
        <v>20</v>
      </c>
      <c r="I3068" s="30">
        <v>0</v>
      </c>
      <c r="J3068" s="20">
        <f t="shared" si="125"/>
        <v>0</v>
      </c>
      <c r="K3068" s="24" t="s">
        <v>142</v>
      </c>
    </row>
    <row r="3069" spans="1:11" s="1" customFormat="1" ht="15" x14ac:dyDescent="0.2">
      <c r="A3069" s="9">
        <v>45660</v>
      </c>
      <c r="B3069" s="8" t="s">
        <v>25</v>
      </c>
      <c r="C3069" s="8" t="s">
        <v>147</v>
      </c>
      <c r="D3069" s="26">
        <v>45418</v>
      </c>
      <c r="E3069" s="26">
        <v>45609</v>
      </c>
      <c r="F3069" s="8">
        <f t="shared" si="126"/>
        <v>191</v>
      </c>
      <c r="G3069" s="8" t="s">
        <v>14</v>
      </c>
      <c r="H3069" s="30" t="s">
        <v>20</v>
      </c>
      <c r="I3069" s="30">
        <v>0</v>
      </c>
      <c r="J3069" s="20">
        <f t="shared" si="125"/>
        <v>0</v>
      </c>
      <c r="K3069" s="24" t="s">
        <v>142</v>
      </c>
    </row>
    <row r="3070" spans="1:11" s="1" customFormat="1" ht="15" x14ac:dyDescent="0.2">
      <c r="A3070" s="9">
        <v>45660</v>
      </c>
      <c r="B3070" s="8" t="s">
        <v>27</v>
      </c>
      <c r="C3070" s="8" t="s">
        <v>148</v>
      </c>
      <c r="D3070" s="26">
        <v>45418</v>
      </c>
      <c r="E3070" s="26">
        <v>45616</v>
      </c>
      <c r="F3070" s="8">
        <f t="shared" si="126"/>
        <v>198</v>
      </c>
      <c r="G3070" s="8" t="s">
        <v>14</v>
      </c>
      <c r="H3070" s="30" t="s">
        <v>20</v>
      </c>
      <c r="I3070" s="30">
        <v>0</v>
      </c>
      <c r="J3070" s="20">
        <f t="shared" si="125"/>
        <v>0</v>
      </c>
      <c r="K3070" s="24" t="s">
        <v>142</v>
      </c>
    </row>
    <row r="3071" spans="1:11" s="1" customFormat="1" ht="15" x14ac:dyDescent="0.2">
      <c r="A3071" s="9">
        <v>45660</v>
      </c>
      <c r="B3071" s="8" t="s">
        <v>29</v>
      </c>
      <c r="C3071" s="8" t="s">
        <v>149</v>
      </c>
      <c r="D3071" s="26">
        <v>45446</v>
      </c>
      <c r="E3071" s="26">
        <v>45868</v>
      </c>
      <c r="F3071" s="8">
        <f t="shared" si="126"/>
        <v>422</v>
      </c>
      <c r="G3071" s="8" t="s">
        <v>14</v>
      </c>
      <c r="H3071" s="30" t="s">
        <v>20</v>
      </c>
      <c r="I3071" s="30">
        <v>1.0350999999999999</v>
      </c>
      <c r="J3071" s="20">
        <f t="shared" si="125"/>
        <v>1.0350999999999999</v>
      </c>
      <c r="K3071" s="24" t="s">
        <v>144</v>
      </c>
    </row>
    <row r="3072" spans="1:11" s="1" customFormat="1" ht="15" x14ac:dyDescent="0.2">
      <c r="A3072" s="9">
        <v>45660</v>
      </c>
      <c r="B3072" s="8" t="s">
        <v>31</v>
      </c>
      <c r="C3072" s="8" t="s">
        <v>150</v>
      </c>
      <c r="D3072" s="26">
        <v>45481</v>
      </c>
      <c r="E3072" s="26">
        <v>45882</v>
      </c>
      <c r="F3072" s="8">
        <f t="shared" si="126"/>
        <v>401</v>
      </c>
      <c r="G3072" s="8" t="s">
        <v>14</v>
      </c>
      <c r="H3072" s="30" t="s">
        <v>20</v>
      </c>
      <c r="I3072" s="30">
        <v>1.0274000000000001</v>
      </c>
      <c r="J3072" s="20">
        <f t="shared" si="125"/>
        <v>1.0274000000000001</v>
      </c>
      <c r="K3072" s="24" t="s">
        <v>151</v>
      </c>
    </row>
    <row r="3073" spans="1:11" s="1" customFormat="1" ht="15" x14ac:dyDescent="0.2">
      <c r="A3073" s="9">
        <v>45660</v>
      </c>
      <c r="B3073" s="8" t="s">
        <v>33</v>
      </c>
      <c r="C3073" s="8" t="s">
        <v>171</v>
      </c>
      <c r="D3073" s="26">
        <v>45495</v>
      </c>
      <c r="E3073" s="26">
        <v>45889</v>
      </c>
      <c r="F3073" s="8">
        <f t="shared" si="126"/>
        <v>394</v>
      </c>
      <c r="G3073" s="8" t="s">
        <v>14</v>
      </c>
      <c r="H3073" s="30" t="s">
        <v>20</v>
      </c>
      <c r="I3073" s="30">
        <v>1.0210999999999999</v>
      </c>
      <c r="J3073" s="20">
        <f t="shared" si="125"/>
        <v>1.0210999999999999</v>
      </c>
      <c r="K3073" s="24">
        <v>3.4500000000000003E-2</v>
      </c>
    </row>
    <row r="3074" spans="1:11" s="1" customFormat="1" ht="15" x14ac:dyDescent="0.2">
      <c r="A3074" s="9">
        <v>45660</v>
      </c>
      <c r="B3074" s="8" t="s">
        <v>35</v>
      </c>
      <c r="C3074" s="8" t="s">
        <v>177</v>
      </c>
      <c r="D3074" s="26">
        <v>45553</v>
      </c>
      <c r="E3074" s="26">
        <v>45959</v>
      </c>
      <c r="F3074" s="8">
        <f t="shared" si="126"/>
        <v>406</v>
      </c>
      <c r="G3074" s="8" t="s">
        <v>14</v>
      </c>
      <c r="H3074" s="30" t="s">
        <v>20</v>
      </c>
      <c r="I3074" s="30">
        <v>1.014</v>
      </c>
      <c r="J3074" s="20">
        <f t="shared" si="125"/>
        <v>1.014</v>
      </c>
      <c r="K3074" s="24" t="s">
        <v>153</v>
      </c>
    </row>
    <row r="3075" spans="1:11" s="1" customFormat="1" ht="15" x14ac:dyDescent="0.2">
      <c r="A3075" s="9">
        <v>45660</v>
      </c>
      <c r="B3075" s="8" t="s">
        <v>37</v>
      </c>
      <c r="C3075" s="8" t="s">
        <v>154</v>
      </c>
      <c r="D3075" s="26">
        <v>45383</v>
      </c>
      <c r="E3075" s="26">
        <v>45805</v>
      </c>
      <c r="F3075" s="8">
        <f t="shared" si="126"/>
        <v>422</v>
      </c>
      <c r="G3075" s="8" t="s">
        <v>14</v>
      </c>
      <c r="H3075" s="30" t="s">
        <v>20</v>
      </c>
      <c r="I3075" s="30">
        <v>1.0517000000000001</v>
      </c>
      <c r="J3075" s="20">
        <f t="shared" si="125"/>
        <v>1.0517000000000001</v>
      </c>
      <c r="K3075" s="24" t="s">
        <v>144</v>
      </c>
    </row>
    <row r="3076" spans="1:11" s="1" customFormat="1" ht="15" x14ac:dyDescent="0.2">
      <c r="A3076" s="9">
        <v>45660</v>
      </c>
      <c r="B3076" s="8" t="s">
        <v>39</v>
      </c>
      <c r="C3076" s="8" t="s">
        <v>176</v>
      </c>
      <c r="D3076" s="26">
        <v>45544</v>
      </c>
      <c r="E3076" s="26">
        <v>45945</v>
      </c>
      <c r="F3076" s="8">
        <f t="shared" si="126"/>
        <v>401</v>
      </c>
      <c r="G3076" s="8" t="s">
        <v>14</v>
      </c>
      <c r="H3076" s="30" t="s">
        <v>20</v>
      </c>
      <c r="I3076" s="30">
        <v>1.0141</v>
      </c>
      <c r="J3076" s="20">
        <f t="shared" si="125"/>
        <v>1.0141</v>
      </c>
      <c r="K3076" s="24" t="s">
        <v>140</v>
      </c>
    </row>
    <row r="3077" spans="1:11" s="1" customFormat="1" ht="15" x14ac:dyDescent="0.2">
      <c r="A3077" s="9">
        <v>45660</v>
      </c>
      <c r="B3077" s="8" t="s">
        <v>41</v>
      </c>
      <c r="C3077" s="8" t="s">
        <v>178</v>
      </c>
      <c r="D3077" s="26">
        <v>45558</v>
      </c>
      <c r="E3077" s="26">
        <v>45959</v>
      </c>
      <c r="F3077" s="8">
        <f t="shared" si="126"/>
        <v>401</v>
      </c>
      <c r="G3077" s="8" t="s">
        <v>14</v>
      </c>
      <c r="H3077" s="30" t="s">
        <v>20</v>
      </c>
      <c r="I3077" s="30">
        <v>1.0119</v>
      </c>
      <c r="J3077" s="20">
        <f t="shared" si="125"/>
        <v>1.0119</v>
      </c>
      <c r="K3077" s="24" t="s">
        <v>140</v>
      </c>
    </row>
    <row r="3078" spans="1:11" s="1" customFormat="1" ht="15" x14ac:dyDescent="0.2">
      <c r="A3078" s="9">
        <v>45660</v>
      </c>
      <c r="B3078" s="8" t="s">
        <v>43</v>
      </c>
      <c r="C3078" s="8" t="s">
        <v>179</v>
      </c>
      <c r="D3078" s="26">
        <v>45564</v>
      </c>
      <c r="E3078" s="26">
        <v>45966</v>
      </c>
      <c r="F3078" s="8">
        <f t="shared" si="126"/>
        <v>402</v>
      </c>
      <c r="G3078" s="8" t="s">
        <v>14</v>
      </c>
      <c r="H3078" s="30" t="s">
        <v>20</v>
      </c>
      <c r="I3078" s="30">
        <v>1.0172000000000001</v>
      </c>
      <c r="J3078" s="20">
        <f t="shared" si="125"/>
        <v>1.0172000000000001</v>
      </c>
      <c r="K3078" s="24">
        <v>3.3000000000000002E-2</v>
      </c>
    </row>
    <row r="3079" spans="1:11" s="1" customFormat="1" ht="15" x14ac:dyDescent="0.2">
      <c r="A3079" s="9">
        <v>45660</v>
      </c>
      <c r="B3079" s="8" t="s">
        <v>45</v>
      </c>
      <c r="C3079" s="8" t="s">
        <v>156</v>
      </c>
      <c r="D3079" s="26">
        <v>45411</v>
      </c>
      <c r="E3079" s="26">
        <v>45826</v>
      </c>
      <c r="F3079" s="8">
        <f t="shared" si="126"/>
        <v>415</v>
      </c>
      <c r="G3079" s="8" t="s">
        <v>14</v>
      </c>
      <c r="H3079" s="30" t="s">
        <v>20</v>
      </c>
      <c r="I3079" s="30">
        <v>1.0530999999999999</v>
      </c>
      <c r="J3079" s="20">
        <f t="shared" si="125"/>
        <v>1.0530999999999999</v>
      </c>
      <c r="K3079" s="24" t="s">
        <v>144</v>
      </c>
    </row>
    <row r="3080" spans="1:11" s="1" customFormat="1" ht="15" x14ac:dyDescent="0.2">
      <c r="A3080" s="9">
        <v>45660</v>
      </c>
      <c r="B3080" s="8" t="s">
        <v>47</v>
      </c>
      <c r="C3080" s="8" t="s">
        <v>180</v>
      </c>
      <c r="D3080" s="26">
        <v>45595</v>
      </c>
      <c r="E3080" s="26">
        <v>46001</v>
      </c>
      <c r="F3080" s="8">
        <f t="shared" si="126"/>
        <v>406</v>
      </c>
      <c r="G3080" s="8" t="s">
        <v>14</v>
      </c>
      <c r="H3080" s="30" t="s">
        <v>20</v>
      </c>
      <c r="I3080" s="30">
        <v>1.0178</v>
      </c>
      <c r="J3080" s="20">
        <f t="shared" si="125"/>
        <v>1.0178</v>
      </c>
      <c r="K3080" s="24">
        <v>3.3000000000000002E-2</v>
      </c>
    </row>
    <row r="3081" spans="1:11" s="1" customFormat="1" ht="15" x14ac:dyDescent="0.2">
      <c r="A3081" s="9">
        <v>45660</v>
      </c>
      <c r="B3081" s="8" t="s">
        <v>49</v>
      </c>
      <c r="C3081" s="8" t="s">
        <v>181</v>
      </c>
      <c r="D3081" s="26">
        <v>45607</v>
      </c>
      <c r="E3081" s="26">
        <v>45714</v>
      </c>
      <c r="F3081" s="8">
        <f t="shared" si="126"/>
        <v>107</v>
      </c>
      <c r="G3081" s="8" t="s">
        <v>14</v>
      </c>
      <c r="H3081" s="30" t="s">
        <v>20</v>
      </c>
      <c r="I3081" s="30">
        <v>1.0145999999999999</v>
      </c>
      <c r="J3081" s="20">
        <f t="shared" si="125"/>
        <v>1.0145999999999999</v>
      </c>
      <c r="K3081" s="24">
        <v>2.9000000000000001E-2</v>
      </c>
    </row>
    <row r="3082" spans="1:11" s="1" customFormat="1" ht="15" x14ac:dyDescent="0.2">
      <c r="A3082" s="9">
        <v>45660</v>
      </c>
      <c r="B3082" s="8" t="s">
        <v>51</v>
      </c>
      <c r="C3082" s="8" t="s">
        <v>52</v>
      </c>
      <c r="D3082" s="26">
        <v>45181</v>
      </c>
      <c r="E3082" s="26">
        <v>45546</v>
      </c>
      <c r="F3082" s="8">
        <f t="shared" si="126"/>
        <v>365</v>
      </c>
      <c r="G3082" s="8" t="s">
        <v>14</v>
      </c>
      <c r="H3082" s="30" t="s">
        <v>20</v>
      </c>
      <c r="I3082" s="30">
        <v>0</v>
      </c>
      <c r="J3082" s="20">
        <f t="shared" si="125"/>
        <v>0</v>
      </c>
      <c r="K3082" s="24" t="s">
        <v>159</v>
      </c>
    </row>
    <row r="3083" spans="1:11" s="1" customFormat="1" ht="15" x14ac:dyDescent="0.2">
      <c r="A3083" s="9">
        <v>45660</v>
      </c>
      <c r="B3083" s="8" t="s">
        <v>53</v>
      </c>
      <c r="C3083" s="8" t="s">
        <v>54</v>
      </c>
      <c r="D3083" s="26">
        <v>45188</v>
      </c>
      <c r="E3083" s="26">
        <v>45651</v>
      </c>
      <c r="F3083" s="8">
        <f t="shared" si="126"/>
        <v>463</v>
      </c>
      <c r="G3083" s="8" t="s">
        <v>14</v>
      </c>
      <c r="H3083" s="8" t="s">
        <v>20</v>
      </c>
      <c r="I3083" s="30">
        <v>0</v>
      </c>
      <c r="J3083" s="20">
        <f t="shared" si="125"/>
        <v>0</v>
      </c>
      <c r="K3083" s="24" t="s">
        <v>155</v>
      </c>
    </row>
    <row r="3084" spans="1:11" s="1" customFormat="1" ht="15" x14ac:dyDescent="0.2">
      <c r="A3084" s="9">
        <v>45660</v>
      </c>
      <c r="B3084" s="8" t="s">
        <v>55</v>
      </c>
      <c r="C3084" s="8" t="s">
        <v>182</v>
      </c>
      <c r="D3084" s="26">
        <v>45642</v>
      </c>
      <c r="E3084" s="26">
        <v>46036</v>
      </c>
      <c r="F3084" s="8">
        <f t="shared" si="126"/>
        <v>394</v>
      </c>
      <c r="G3084" s="8" t="s">
        <v>14</v>
      </c>
      <c r="H3084" s="8" t="s">
        <v>20</v>
      </c>
      <c r="I3084" s="30">
        <v>1.0044999999999999</v>
      </c>
      <c r="J3084" s="20">
        <f t="shared" si="125"/>
        <v>1.0044999999999999</v>
      </c>
      <c r="K3084" s="24">
        <v>3.2000000000000001E-2</v>
      </c>
    </row>
    <row r="3085" spans="1:11" s="1" customFormat="1" ht="15" x14ac:dyDescent="0.2">
      <c r="A3085" s="9">
        <v>45660</v>
      </c>
      <c r="B3085" s="8" t="s">
        <v>57</v>
      </c>
      <c r="C3085" s="8" t="s">
        <v>58</v>
      </c>
      <c r="D3085" s="26">
        <v>45209</v>
      </c>
      <c r="E3085" s="26">
        <v>45553</v>
      </c>
      <c r="F3085" s="8">
        <f t="shared" si="126"/>
        <v>344</v>
      </c>
      <c r="G3085" s="8" t="s">
        <v>14</v>
      </c>
      <c r="H3085" s="8" t="s">
        <v>20</v>
      </c>
      <c r="I3085" s="30">
        <v>0</v>
      </c>
      <c r="J3085" s="20">
        <f t="shared" si="125"/>
        <v>0</v>
      </c>
      <c r="K3085" s="24" t="s">
        <v>155</v>
      </c>
    </row>
    <row r="3086" spans="1:11" s="1" customFormat="1" ht="15" x14ac:dyDescent="0.2">
      <c r="A3086" s="9">
        <v>45660</v>
      </c>
      <c r="B3086" s="8" t="s">
        <v>61</v>
      </c>
      <c r="C3086" s="8" t="s">
        <v>62</v>
      </c>
      <c r="D3086" s="26">
        <v>45223</v>
      </c>
      <c r="E3086" s="26">
        <v>45588</v>
      </c>
      <c r="F3086" s="8">
        <f t="shared" si="126"/>
        <v>365</v>
      </c>
      <c r="G3086" s="8" t="s">
        <v>14</v>
      </c>
      <c r="H3086" s="8" t="s">
        <v>20</v>
      </c>
      <c r="I3086" s="30">
        <v>0</v>
      </c>
      <c r="J3086" s="20">
        <f t="shared" si="125"/>
        <v>0</v>
      </c>
      <c r="K3086" s="24" t="s">
        <v>159</v>
      </c>
    </row>
    <row r="3087" spans="1:11" ht="15" x14ac:dyDescent="0.2">
      <c r="A3087" s="9">
        <v>45660</v>
      </c>
      <c r="B3087" s="8" t="s">
        <v>63</v>
      </c>
      <c r="C3087" s="8" t="s">
        <v>64</v>
      </c>
      <c r="D3087" s="26">
        <v>45230</v>
      </c>
      <c r="E3087" s="26">
        <v>45595</v>
      </c>
      <c r="F3087" s="8">
        <f t="shared" si="126"/>
        <v>365</v>
      </c>
      <c r="G3087" s="8" t="s">
        <v>14</v>
      </c>
      <c r="H3087" s="8" t="s">
        <v>20</v>
      </c>
      <c r="I3087" s="30">
        <v>0</v>
      </c>
      <c r="J3087" s="20">
        <f t="shared" si="125"/>
        <v>0</v>
      </c>
      <c r="K3087" s="24" t="s">
        <v>159</v>
      </c>
    </row>
    <row r="3088" spans="1:11" ht="15" x14ac:dyDescent="0.2">
      <c r="A3088" s="9">
        <v>45660</v>
      </c>
      <c r="B3088" s="8" t="s">
        <v>65</v>
      </c>
      <c r="C3088" s="8" t="s">
        <v>66</v>
      </c>
      <c r="D3088" s="26">
        <v>45244</v>
      </c>
      <c r="E3088" s="26">
        <v>45588</v>
      </c>
      <c r="F3088" s="8">
        <f t="shared" si="126"/>
        <v>344</v>
      </c>
      <c r="G3088" s="8" t="s">
        <v>14</v>
      </c>
      <c r="H3088" s="8" t="s">
        <v>20</v>
      </c>
      <c r="I3088" s="30">
        <v>0</v>
      </c>
      <c r="J3088" s="20">
        <f t="shared" si="125"/>
        <v>0</v>
      </c>
      <c r="K3088" s="24" t="s">
        <v>159</v>
      </c>
    </row>
    <row r="3089" spans="1:11" ht="15" x14ac:dyDescent="0.2">
      <c r="A3089" s="9">
        <v>45660</v>
      </c>
      <c r="B3089" s="8" t="s">
        <v>67</v>
      </c>
      <c r="C3089" s="8" t="s">
        <v>68</v>
      </c>
      <c r="D3089" s="26">
        <v>45251</v>
      </c>
      <c r="E3089" s="26">
        <v>45651</v>
      </c>
      <c r="F3089" s="8">
        <f t="shared" si="126"/>
        <v>400</v>
      </c>
      <c r="G3089" s="8" t="s">
        <v>14</v>
      </c>
      <c r="H3089" s="8" t="s">
        <v>20</v>
      </c>
      <c r="I3089" s="30">
        <v>0</v>
      </c>
      <c r="J3089" s="20">
        <f t="shared" si="125"/>
        <v>0</v>
      </c>
      <c r="K3089" s="24" t="s">
        <v>140</v>
      </c>
    </row>
    <row r="3090" spans="1:11" ht="15" x14ac:dyDescent="0.2">
      <c r="A3090" s="9">
        <v>45660</v>
      </c>
      <c r="B3090" s="8" t="s">
        <v>69</v>
      </c>
      <c r="C3090" s="8" t="s">
        <v>70</v>
      </c>
      <c r="D3090" s="26">
        <v>45258</v>
      </c>
      <c r="E3090" s="26">
        <v>45651</v>
      </c>
      <c r="F3090" s="8">
        <f t="shared" si="126"/>
        <v>393</v>
      </c>
      <c r="G3090" s="8" t="s">
        <v>14</v>
      </c>
      <c r="H3090" s="8" t="s">
        <v>20</v>
      </c>
      <c r="I3090" s="30">
        <v>0</v>
      </c>
      <c r="J3090" s="20">
        <f t="shared" si="125"/>
        <v>0</v>
      </c>
      <c r="K3090" s="24" t="s">
        <v>155</v>
      </c>
    </row>
    <row r="3091" spans="1:11" ht="15" x14ac:dyDescent="0.2">
      <c r="A3091" s="9">
        <v>45660</v>
      </c>
      <c r="B3091" s="8" t="s">
        <v>71</v>
      </c>
      <c r="C3091" s="8" t="s">
        <v>72</v>
      </c>
      <c r="D3091" s="26">
        <v>45258</v>
      </c>
      <c r="E3091" s="26">
        <v>45532</v>
      </c>
      <c r="F3091" s="8">
        <f t="shared" si="126"/>
        <v>274</v>
      </c>
      <c r="G3091" s="8" t="s">
        <v>14</v>
      </c>
      <c r="H3091" s="8" t="s">
        <v>20</v>
      </c>
      <c r="I3091" s="30">
        <v>0</v>
      </c>
      <c r="J3091" s="20">
        <f t="shared" ref="J3091:J3146" si="127">I3091</f>
        <v>0</v>
      </c>
      <c r="K3091" s="24" t="s">
        <v>144</v>
      </c>
    </row>
    <row r="3092" spans="1:11" ht="15" x14ac:dyDescent="0.2">
      <c r="A3092" s="9">
        <v>45660</v>
      </c>
      <c r="B3092" s="8" t="s">
        <v>74</v>
      </c>
      <c r="C3092" s="8" t="s">
        <v>75</v>
      </c>
      <c r="D3092" s="26">
        <v>45272</v>
      </c>
      <c r="E3092" s="26">
        <v>45672</v>
      </c>
      <c r="F3092" s="8">
        <f t="shared" si="126"/>
        <v>400</v>
      </c>
      <c r="G3092" s="8" t="s">
        <v>14</v>
      </c>
      <c r="H3092" s="8" t="s">
        <v>20</v>
      </c>
      <c r="I3092" s="30">
        <v>1.0879000000000001</v>
      </c>
      <c r="J3092" s="20">
        <f t="shared" si="127"/>
        <v>1.0879000000000001</v>
      </c>
      <c r="K3092" s="24" t="s">
        <v>140</v>
      </c>
    </row>
    <row r="3093" spans="1:11" ht="15" x14ac:dyDescent="0.2">
      <c r="A3093" s="9">
        <v>45660</v>
      </c>
      <c r="B3093" s="8" t="s">
        <v>76</v>
      </c>
      <c r="C3093" s="8" t="s">
        <v>77</v>
      </c>
      <c r="D3093" s="26">
        <v>45294</v>
      </c>
      <c r="E3093" s="26">
        <v>45770</v>
      </c>
      <c r="F3093" s="8">
        <f t="shared" si="126"/>
        <v>476</v>
      </c>
      <c r="G3093" s="8" t="s">
        <v>14</v>
      </c>
      <c r="H3093" s="8" t="s">
        <v>20</v>
      </c>
      <c r="I3093" s="30">
        <v>1.0757000000000001</v>
      </c>
      <c r="J3093" s="20">
        <f t="shared" si="127"/>
        <v>1.0757000000000001</v>
      </c>
      <c r="K3093" s="24" t="s">
        <v>160</v>
      </c>
    </row>
    <row r="3094" spans="1:11" ht="15" x14ac:dyDescent="0.2">
      <c r="A3094" s="9">
        <v>45660</v>
      </c>
      <c r="B3094" s="8" t="s">
        <v>78</v>
      </c>
      <c r="C3094" s="8" t="s">
        <v>161</v>
      </c>
      <c r="D3094" s="26">
        <v>45399</v>
      </c>
      <c r="E3094" s="26">
        <v>45490</v>
      </c>
      <c r="F3094" s="8">
        <f t="shared" si="126"/>
        <v>91</v>
      </c>
      <c r="G3094" s="8" t="s">
        <v>14</v>
      </c>
      <c r="H3094" s="8" t="s">
        <v>20</v>
      </c>
      <c r="I3094" s="30">
        <v>0</v>
      </c>
      <c r="J3094" s="20">
        <f t="shared" si="127"/>
        <v>0</v>
      </c>
      <c r="K3094" s="24" t="s">
        <v>162</v>
      </c>
    </row>
    <row r="3095" spans="1:11" ht="15" x14ac:dyDescent="0.2">
      <c r="A3095" s="9">
        <v>45660</v>
      </c>
      <c r="B3095" s="8" t="s">
        <v>80</v>
      </c>
      <c r="C3095" s="8" t="s">
        <v>81</v>
      </c>
      <c r="D3095" s="26">
        <v>45294</v>
      </c>
      <c r="E3095" s="26">
        <v>45651</v>
      </c>
      <c r="F3095" s="8">
        <f t="shared" si="126"/>
        <v>357</v>
      </c>
      <c r="G3095" s="8" t="s">
        <v>14</v>
      </c>
      <c r="H3095" s="8" t="s">
        <v>20</v>
      </c>
      <c r="I3095" s="30">
        <v>0</v>
      </c>
      <c r="J3095" s="20">
        <f t="shared" si="127"/>
        <v>0</v>
      </c>
      <c r="K3095" s="24" t="s">
        <v>159</v>
      </c>
    </row>
    <row r="3096" spans="1:11" ht="15" x14ac:dyDescent="0.2">
      <c r="A3096" s="9">
        <v>45660</v>
      </c>
      <c r="B3096" s="8" t="s">
        <v>82</v>
      </c>
      <c r="C3096" s="8" t="s">
        <v>83</v>
      </c>
      <c r="D3096" s="26">
        <v>45300</v>
      </c>
      <c r="E3096" s="26">
        <v>45770</v>
      </c>
      <c r="F3096" s="8">
        <f t="shared" si="126"/>
        <v>470</v>
      </c>
      <c r="G3096" s="8" t="s">
        <v>14</v>
      </c>
      <c r="H3096" s="8" t="s">
        <v>20</v>
      </c>
      <c r="I3096" s="30">
        <v>1.0782</v>
      </c>
      <c r="J3096" s="20">
        <f t="shared" si="127"/>
        <v>1.0782</v>
      </c>
      <c r="K3096" s="24" t="s">
        <v>160</v>
      </c>
    </row>
    <row r="3097" spans="1:11" ht="15" x14ac:dyDescent="0.2">
      <c r="A3097" s="9">
        <v>45660</v>
      </c>
      <c r="B3097" s="8" t="s">
        <v>84</v>
      </c>
      <c r="C3097" s="8" t="s">
        <v>85</v>
      </c>
      <c r="D3097" s="26">
        <v>45307</v>
      </c>
      <c r="E3097" s="26">
        <v>45791</v>
      </c>
      <c r="F3097" s="8">
        <f t="shared" si="126"/>
        <v>484</v>
      </c>
      <c r="G3097" s="8" t="s">
        <v>14</v>
      </c>
      <c r="H3097" s="8" t="s">
        <v>20</v>
      </c>
      <c r="I3097" s="30">
        <v>1.0767</v>
      </c>
      <c r="J3097" s="20">
        <f t="shared" si="127"/>
        <v>1.0767</v>
      </c>
      <c r="K3097" s="24" t="s">
        <v>160</v>
      </c>
    </row>
    <row r="3098" spans="1:11" ht="15" x14ac:dyDescent="0.2">
      <c r="A3098" s="9">
        <v>45660</v>
      </c>
      <c r="B3098" s="8" t="s">
        <v>86</v>
      </c>
      <c r="C3098" s="8" t="s">
        <v>87</v>
      </c>
      <c r="D3098" s="26">
        <v>45314</v>
      </c>
      <c r="E3098" s="26">
        <v>45798</v>
      </c>
      <c r="F3098" s="8">
        <f t="shared" si="126"/>
        <v>484</v>
      </c>
      <c r="G3098" s="8" t="s">
        <v>14</v>
      </c>
      <c r="H3098" s="8" t="s">
        <v>20</v>
      </c>
      <c r="I3098" s="30">
        <v>1.0740000000000001</v>
      </c>
      <c r="J3098" s="20">
        <f t="shared" si="127"/>
        <v>1.0740000000000001</v>
      </c>
      <c r="K3098" s="24" t="s">
        <v>160</v>
      </c>
    </row>
    <row r="3099" spans="1:11" ht="15" x14ac:dyDescent="0.2">
      <c r="A3099" s="9">
        <v>45660</v>
      </c>
      <c r="B3099" s="8" t="s">
        <v>88</v>
      </c>
      <c r="C3099" s="8" t="s">
        <v>89</v>
      </c>
      <c r="D3099" s="26">
        <v>45321</v>
      </c>
      <c r="E3099" s="26">
        <v>45812</v>
      </c>
      <c r="F3099" s="8">
        <f t="shared" si="126"/>
        <v>491</v>
      </c>
      <c r="G3099" s="8" t="s">
        <v>14</v>
      </c>
      <c r="H3099" s="8" t="s">
        <v>20</v>
      </c>
      <c r="I3099" s="30">
        <v>1.0658000000000001</v>
      </c>
      <c r="J3099" s="20">
        <f t="shared" si="127"/>
        <v>1.0658000000000001</v>
      </c>
      <c r="K3099" s="24" t="s">
        <v>160</v>
      </c>
    </row>
    <row r="3100" spans="1:11" ht="15" x14ac:dyDescent="0.2">
      <c r="A3100" s="9">
        <v>45660</v>
      </c>
      <c r="B3100" s="8" t="s">
        <v>90</v>
      </c>
      <c r="C3100" s="8" t="s">
        <v>91</v>
      </c>
      <c r="D3100" s="26">
        <v>45321</v>
      </c>
      <c r="E3100" s="26">
        <v>45504</v>
      </c>
      <c r="F3100" s="8">
        <f t="shared" si="126"/>
        <v>183</v>
      </c>
      <c r="G3100" s="8" t="s">
        <v>14</v>
      </c>
      <c r="H3100" s="8" t="s">
        <v>20</v>
      </c>
      <c r="I3100" s="30">
        <v>0</v>
      </c>
      <c r="J3100" s="20">
        <f t="shared" si="127"/>
        <v>0</v>
      </c>
      <c r="K3100" s="24" t="s">
        <v>163</v>
      </c>
    </row>
    <row r="3101" spans="1:11" ht="15" x14ac:dyDescent="0.2">
      <c r="A3101" s="9">
        <v>45660</v>
      </c>
      <c r="B3101" s="8" t="s">
        <v>92</v>
      </c>
      <c r="C3101" s="8" t="s">
        <v>93</v>
      </c>
      <c r="D3101" s="26">
        <v>45328</v>
      </c>
      <c r="E3101" s="26">
        <v>45756</v>
      </c>
      <c r="F3101" s="8">
        <f t="shared" si="126"/>
        <v>428</v>
      </c>
      <c r="G3101" s="8" t="s">
        <v>14</v>
      </c>
      <c r="H3101" s="8" t="s">
        <v>20</v>
      </c>
      <c r="I3101" s="30">
        <v>1.0628</v>
      </c>
      <c r="J3101" s="20">
        <f t="shared" si="127"/>
        <v>1.0628</v>
      </c>
      <c r="K3101" s="24" t="s">
        <v>155</v>
      </c>
    </row>
    <row r="3102" spans="1:11" ht="15" x14ac:dyDescent="0.2">
      <c r="A3102" s="9">
        <v>45660</v>
      </c>
      <c r="B3102" s="8" t="s">
        <v>94</v>
      </c>
      <c r="C3102" s="8" t="s">
        <v>95</v>
      </c>
      <c r="D3102" s="26">
        <v>45342</v>
      </c>
      <c r="E3102" s="26">
        <v>45644</v>
      </c>
      <c r="F3102" s="8">
        <f t="shared" si="126"/>
        <v>302</v>
      </c>
      <c r="G3102" s="8" t="s">
        <v>14</v>
      </c>
      <c r="H3102" s="8" t="s">
        <v>20</v>
      </c>
      <c r="I3102" s="30">
        <v>0</v>
      </c>
      <c r="J3102" s="20">
        <f t="shared" si="127"/>
        <v>0</v>
      </c>
      <c r="K3102" s="24" t="s">
        <v>159</v>
      </c>
    </row>
    <row r="3103" spans="1:11" ht="15" x14ac:dyDescent="0.2">
      <c r="A3103" s="9">
        <v>45660</v>
      </c>
      <c r="B3103" s="8" t="s">
        <v>96</v>
      </c>
      <c r="C3103" s="8" t="s">
        <v>97</v>
      </c>
      <c r="D3103" s="26">
        <v>45349</v>
      </c>
      <c r="E3103" s="26">
        <v>45700</v>
      </c>
      <c r="F3103" s="8">
        <f t="shared" si="126"/>
        <v>351</v>
      </c>
      <c r="G3103" s="8" t="s">
        <v>14</v>
      </c>
      <c r="H3103" s="8" t="s">
        <v>20</v>
      </c>
      <c r="I3103" s="30">
        <v>1.0652999999999999</v>
      </c>
      <c r="J3103" s="20">
        <f t="shared" si="127"/>
        <v>1.0652999999999999</v>
      </c>
      <c r="K3103" s="24" t="s">
        <v>144</v>
      </c>
    </row>
    <row r="3104" spans="1:11" ht="15" x14ac:dyDescent="0.2">
      <c r="A3104" s="9">
        <v>45660</v>
      </c>
      <c r="B3104" s="8" t="s">
        <v>99</v>
      </c>
      <c r="C3104" s="8" t="s">
        <v>100</v>
      </c>
      <c r="D3104" s="26">
        <v>45356</v>
      </c>
      <c r="E3104" s="26">
        <v>45714</v>
      </c>
      <c r="F3104" s="8">
        <f t="shared" si="126"/>
        <v>358</v>
      </c>
      <c r="G3104" s="8" t="s">
        <v>14</v>
      </c>
      <c r="H3104" s="8" t="s">
        <v>20</v>
      </c>
      <c r="I3104" s="30">
        <v>1.0638000000000001</v>
      </c>
      <c r="J3104" s="20">
        <f t="shared" si="127"/>
        <v>1.0638000000000001</v>
      </c>
      <c r="K3104" s="24" t="s">
        <v>144</v>
      </c>
    </row>
    <row r="3105" spans="1:11" ht="15" x14ac:dyDescent="0.2">
      <c r="A3105" s="9">
        <v>45660</v>
      </c>
      <c r="B3105" s="8" t="s">
        <v>101</v>
      </c>
      <c r="C3105" s="8" t="s">
        <v>102</v>
      </c>
      <c r="D3105" s="26">
        <v>45365</v>
      </c>
      <c r="E3105" s="26">
        <v>45784</v>
      </c>
      <c r="F3105" s="8">
        <f t="shared" si="126"/>
        <v>419</v>
      </c>
      <c r="G3105" s="8" t="s">
        <v>14</v>
      </c>
      <c r="H3105" s="8" t="s">
        <v>20</v>
      </c>
      <c r="I3105" s="30">
        <v>1.0621</v>
      </c>
      <c r="J3105" s="20">
        <f t="shared" si="127"/>
        <v>1.0621</v>
      </c>
      <c r="K3105" s="24" t="s">
        <v>144</v>
      </c>
    </row>
    <row r="3106" spans="1:11" ht="15" x14ac:dyDescent="0.2">
      <c r="A3106" s="9">
        <v>45660</v>
      </c>
      <c r="B3106" s="8" t="s">
        <v>103</v>
      </c>
      <c r="C3106" s="8" t="s">
        <v>104</v>
      </c>
      <c r="D3106" s="26">
        <v>45377</v>
      </c>
      <c r="E3106" s="26">
        <v>45805</v>
      </c>
      <c r="F3106" s="8">
        <f t="shared" si="126"/>
        <v>428</v>
      </c>
      <c r="G3106" s="8" t="s">
        <v>14</v>
      </c>
      <c r="H3106" s="8" t="s">
        <v>20</v>
      </c>
      <c r="I3106" s="30">
        <v>1.0613999999999999</v>
      </c>
      <c r="J3106" s="20">
        <f t="shared" si="127"/>
        <v>1.0613999999999999</v>
      </c>
      <c r="K3106" s="24" t="s">
        <v>144</v>
      </c>
    </row>
    <row r="3107" spans="1:11" ht="15" x14ac:dyDescent="0.2">
      <c r="A3107" s="9">
        <v>45660</v>
      </c>
      <c r="B3107" s="8" t="s">
        <v>107</v>
      </c>
      <c r="C3107" s="8" t="s">
        <v>164</v>
      </c>
      <c r="D3107" s="26">
        <v>45391</v>
      </c>
      <c r="E3107" s="26">
        <v>45812</v>
      </c>
      <c r="F3107" s="8">
        <f t="shared" si="126"/>
        <v>421</v>
      </c>
      <c r="G3107" s="8" t="s">
        <v>14</v>
      </c>
      <c r="H3107" s="8" t="s">
        <v>20</v>
      </c>
      <c r="I3107" s="30">
        <v>1.0495000000000001</v>
      </c>
      <c r="J3107" s="20">
        <f t="shared" si="127"/>
        <v>1.0495000000000001</v>
      </c>
      <c r="K3107" s="24" t="s">
        <v>144</v>
      </c>
    </row>
    <row r="3108" spans="1:11" ht="15" x14ac:dyDescent="0.2">
      <c r="A3108" s="9">
        <v>45660</v>
      </c>
      <c r="B3108" s="8" t="s">
        <v>117</v>
      </c>
      <c r="C3108" s="8" t="s">
        <v>118</v>
      </c>
      <c r="D3108" s="26">
        <v>45426</v>
      </c>
      <c r="E3108" s="26">
        <v>45742</v>
      </c>
      <c r="F3108" s="8">
        <f t="shared" si="126"/>
        <v>316</v>
      </c>
      <c r="G3108" s="8" t="s">
        <v>14</v>
      </c>
      <c r="H3108" s="8" t="s">
        <v>20</v>
      </c>
      <c r="I3108" s="30">
        <v>1.0430999999999999</v>
      </c>
      <c r="J3108" s="20">
        <f t="shared" si="127"/>
        <v>1.0430999999999999</v>
      </c>
      <c r="K3108" s="24" t="s">
        <v>165</v>
      </c>
    </row>
    <row r="3109" spans="1:11" ht="15" x14ac:dyDescent="0.2">
      <c r="A3109" s="9">
        <v>45660</v>
      </c>
      <c r="B3109" s="8" t="s">
        <v>119</v>
      </c>
      <c r="C3109" s="8" t="s">
        <v>166</v>
      </c>
      <c r="D3109" s="26">
        <v>45433</v>
      </c>
      <c r="E3109" s="26">
        <v>45742</v>
      </c>
      <c r="F3109" s="8">
        <f t="shared" si="126"/>
        <v>309</v>
      </c>
      <c r="G3109" s="8" t="s">
        <v>14</v>
      </c>
      <c r="H3109" s="8" t="s">
        <v>20</v>
      </c>
      <c r="I3109" s="30">
        <v>1.0470999999999999</v>
      </c>
      <c r="J3109" s="20">
        <f t="shared" si="127"/>
        <v>1.0470999999999999</v>
      </c>
      <c r="K3109" s="24" t="s">
        <v>165</v>
      </c>
    </row>
    <row r="3110" spans="1:11" ht="15" x14ac:dyDescent="0.2">
      <c r="A3110" s="9">
        <v>45660</v>
      </c>
      <c r="B3110" s="8" t="s">
        <v>121</v>
      </c>
      <c r="C3110" s="8" t="s">
        <v>167</v>
      </c>
      <c r="D3110" s="26">
        <v>45433</v>
      </c>
      <c r="E3110" s="26">
        <v>45868</v>
      </c>
      <c r="F3110" s="8">
        <f t="shared" si="126"/>
        <v>435</v>
      </c>
      <c r="G3110" s="8" t="s">
        <v>14</v>
      </c>
      <c r="H3110" s="8" t="s">
        <v>20</v>
      </c>
      <c r="I3110" s="30">
        <v>1.0470999999999999</v>
      </c>
      <c r="J3110" s="20">
        <f t="shared" si="127"/>
        <v>1.0470999999999999</v>
      </c>
      <c r="K3110" s="24" t="s">
        <v>144</v>
      </c>
    </row>
    <row r="3111" spans="1:11" ht="15" x14ac:dyDescent="0.2">
      <c r="A3111" s="9">
        <v>45660</v>
      </c>
      <c r="B3111" s="8" t="s">
        <v>123</v>
      </c>
      <c r="C3111" s="8" t="s">
        <v>168</v>
      </c>
      <c r="D3111" s="26">
        <v>45440</v>
      </c>
      <c r="E3111" s="26">
        <v>45868</v>
      </c>
      <c r="F3111" s="8">
        <f t="shared" si="126"/>
        <v>428</v>
      </c>
      <c r="G3111" s="8" t="s">
        <v>14</v>
      </c>
      <c r="H3111" s="8" t="s">
        <v>20</v>
      </c>
      <c r="I3111" s="30">
        <v>1.0385</v>
      </c>
      <c r="J3111" s="20">
        <f t="shared" si="127"/>
        <v>1.0385</v>
      </c>
      <c r="K3111" s="24" t="s">
        <v>144</v>
      </c>
    </row>
    <row r="3112" spans="1:11" ht="15" x14ac:dyDescent="0.2">
      <c r="A3112" s="9">
        <v>45660</v>
      </c>
      <c r="B3112" s="8" t="s">
        <v>125</v>
      </c>
      <c r="C3112" s="8" t="s">
        <v>169</v>
      </c>
      <c r="D3112" s="26">
        <v>45440</v>
      </c>
      <c r="E3112" s="26">
        <v>45742</v>
      </c>
      <c r="F3112" s="8">
        <f t="shared" si="126"/>
        <v>302</v>
      </c>
      <c r="G3112" s="8" t="s">
        <v>14</v>
      </c>
      <c r="H3112" s="8" t="s">
        <v>20</v>
      </c>
      <c r="I3112" s="30">
        <v>1.0425</v>
      </c>
      <c r="J3112" s="20">
        <f t="shared" si="127"/>
        <v>1.0425</v>
      </c>
      <c r="K3112" s="24" t="s">
        <v>165</v>
      </c>
    </row>
    <row r="3113" spans="1:11" ht="15" x14ac:dyDescent="0.2">
      <c r="A3113" s="9">
        <v>45660</v>
      </c>
      <c r="B3113" s="8" t="s">
        <v>128</v>
      </c>
      <c r="C3113" s="8" t="s">
        <v>170</v>
      </c>
      <c r="D3113" s="26">
        <v>45447</v>
      </c>
      <c r="E3113" s="26">
        <v>45742</v>
      </c>
      <c r="F3113" s="8">
        <f t="shared" si="126"/>
        <v>295</v>
      </c>
      <c r="G3113" s="8" t="s">
        <v>14</v>
      </c>
      <c r="H3113" s="8" t="s">
        <v>20</v>
      </c>
      <c r="I3113" s="30">
        <v>1.0348999999999999</v>
      </c>
      <c r="J3113" s="20">
        <f t="shared" si="127"/>
        <v>1.0348999999999999</v>
      </c>
      <c r="K3113" s="24" t="s">
        <v>165</v>
      </c>
    </row>
    <row r="3114" spans="1:11" ht="15" x14ac:dyDescent="0.2">
      <c r="A3114" s="9">
        <v>45660</v>
      </c>
      <c r="B3114" s="8" t="s">
        <v>130</v>
      </c>
      <c r="C3114" s="8" t="s">
        <v>132</v>
      </c>
      <c r="D3114" s="26">
        <v>45455</v>
      </c>
      <c r="E3114" s="26">
        <v>45868</v>
      </c>
      <c r="F3114" s="8">
        <f t="shared" si="126"/>
        <v>413</v>
      </c>
      <c r="G3114" s="8" t="s">
        <v>14</v>
      </c>
      <c r="H3114" s="8" t="s">
        <v>20</v>
      </c>
      <c r="I3114" s="30">
        <v>1.0322</v>
      </c>
      <c r="J3114" s="20">
        <f t="shared" si="127"/>
        <v>1.0322</v>
      </c>
      <c r="K3114" s="24" t="s">
        <v>151</v>
      </c>
    </row>
    <row r="3115" spans="1:11" ht="15" x14ac:dyDescent="0.2">
      <c r="A3115" s="9">
        <v>45660</v>
      </c>
      <c r="B3115" s="8" t="s">
        <v>133</v>
      </c>
      <c r="C3115" s="8" t="s">
        <v>134</v>
      </c>
      <c r="D3115" s="26">
        <v>45468</v>
      </c>
      <c r="E3115" s="26">
        <v>45861</v>
      </c>
      <c r="F3115" s="8">
        <f t="shared" si="126"/>
        <v>393</v>
      </c>
      <c r="G3115" s="8" t="s">
        <v>14</v>
      </c>
      <c r="H3115" s="8" t="s">
        <v>20</v>
      </c>
      <c r="I3115" s="30">
        <v>1.0327999999999999</v>
      </c>
      <c r="J3115" s="20">
        <f t="shared" si="127"/>
        <v>1.0327999999999999</v>
      </c>
      <c r="K3115" s="24" t="s">
        <v>151</v>
      </c>
    </row>
    <row r="3116" spans="1:11" ht="15" x14ac:dyDescent="0.2">
      <c r="A3116" s="9">
        <v>45660</v>
      </c>
      <c r="B3116" s="8" t="s">
        <v>135</v>
      </c>
      <c r="C3116" s="8" t="s">
        <v>136</v>
      </c>
      <c r="D3116" s="26">
        <v>45468</v>
      </c>
      <c r="E3116" s="26">
        <v>45672</v>
      </c>
      <c r="F3116" s="8">
        <f t="shared" si="126"/>
        <v>204</v>
      </c>
      <c r="G3116" s="8" t="s">
        <v>14</v>
      </c>
      <c r="H3116" s="8" t="s">
        <v>20</v>
      </c>
      <c r="I3116" s="30">
        <v>1.0327999999999999</v>
      </c>
      <c r="J3116" s="20">
        <f t="shared" si="127"/>
        <v>1.0327999999999999</v>
      </c>
      <c r="K3116" s="24" t="s">
        <v>162</v>
      </c>
    </row>
    <row r="3117" spans="1:11" ht="15" x14ac:dyDescent="0.2">
      <c r="A3117" s="9">
        <v>45660</v>
      </c>
      <c r="B3117" s="8" t="s">
        <v>137</v>
      </c>
      <c r="C3117" s="8" t="s">
        <v>138</v>
      </c>
      <c r="D3117" s="26">
        <v>45475</v>
      </c>
      <c r="E3117" s="26">
        <v>45875</v>
      </c>
      <c r="F3117" s="8">
        <f t="shared" si="126"/>
        <v>400</v>
      </c>
      <c r="G3117" s="8" t="s">
        <v>14</v>
      </c>
      <c r="H3117" s="8" t="s">
        <v>20</v>
      </c>
      <c r="I3117" s="30">
        <v>1.0317000000000001</v>
      </c>
      <c r="J3117" s="20">
        <f t="shared" si="127"/>
        <v>1.0317000000000001</v>
      </c>
      <c r="K3117" s="24" t="s">
        <v>151</v>
      </c>
    </row>
    <row r="3118" spans="1:11" ht="15" x14ac:dyDescent="0.2">
      <c r="A3118" s="9">
        <v>45660</v>
      </c>
      <c r="B3118" s="8" t="s">
        <v>172</v>
      </c>
      <c r="C3118" s="8" t="s">
        <v>173</v>
      </c>
      <c r="D3118" s="26">
        <v>45503</v>
      </c>
      <c r="E3118" s="26">
        <v>45896</v>
      </c>
      <c r="F3118" s="8">
        <f t="shared" si="126"/>
        <v>393</v>
      </c>
      <c r="G3118" s="8" t="s">
        <v>14</v>
      </c>
      <c r="H3118" s="8" t="s">
        <v>20</v>
      </c>
      <c r="I3118" s="30">
        <v>1.0184</v>
      </c>
      <c r="J3118" s="20">
        <f t="shared" si="127"/>
        <v>1.0184</v>
      </c>
      <c r="K3118" s="24">
        <v>3.4500000000000003E-2</v>
      </c>
    </row>
    <row r="3119" spans="1:11" ht="15" x14ac:dyDescent="0.2">
      <c r="A3119" s="9">
        <v>45660</v>
      </c>
      <c r="B3119" s="8" t="s">
        <v>174</v>
      </c>
      <c r="C3119" s="8" t="s">
        <v>175</v>
      </c>
      <c r="D3119" s="26">
        <v>45510</v>
      </c>
      <c r="E3119" s="26">
        <v>45910</v>
      </c>
      <c r="F3119" s="8">
        <f t="shared" si="126"/>
        <v>400</v>
      </c>
      <c r="G3119" s="8" t="s">
        <v>14</v>
      </c>
      <c r="H3119" s="8" t="s">
        <v>20</v>
      </c>
      <c r="I3119" s="30">
        <v>1.0130999999999999</v>
      </c>
      <c r="J3119" s="20">
        <f t="shared" si="127"/>
        <v>1.0130999999999999</v>
      </c>
      <c r="K3119" s="24">
        <v>3.4500000000000003E-2</v>
      </c>
    </row>
    <row r="3120" spans="1:11" s="1" customFormat="1" ht="15" x14ac:dyDescent="0.2">
      <c r="A3120" s="9">
        <v>45667</v>
      </c>
      <c r="B3120" s="8" t="s">
        <v>12</v>
      </c>
      <c r="C3120" s="8" t="s">
        <v>98</v>
      </c>
      <c r="D3120" s="26">
        <v>45356</v>
      </c>
      <c r="E3120" s="26">
        <v>45868</v>
      </c>
      <c r="F3120" s="8">
        <f t="shared" ref="F3120:F3175" si="128">E3120-D3120</f>
        <v>512</v>
      </c>
      <c r="G3120" s="8" t="s">
        <v>14</v>
      </c>
      <c r="H3120" s="30" t="s">
        <v>20</v>
      </c>
      <c r="I3120" s="30">
        <v>1.0633999999999999</v>
      </c>
      <c r="J3120" s="20">
        <f t="shared" si="127"/>
        <v>1.0633999999999999</v>
      </c>
      <c r="K3120" s="24" t="s">
        <v>140</v>
      </c>
    </row>
    <row r="3121" spans="1:11" s="1" customFormat="1" ht="15" x14ac:dyDescent="0.2">
      <c r="A3121" s="9">
        <v>45667</v>
      </c>
      <c r="B3121" s="8" t="s">
        <v>16</v>
      </c>
      <c r="C3121" s="8" t="s">
        <v>183</v>
      </c>
      <c r="D3121" s="26">
        <v>45659</v>
      </c>
      <c r="E3121" s="26">
        <v>46008</v>
      </c>
      <c r="F3121" s="8">
        <f t="shared" si="128"/>
        <v>349</v>
      </c>
      <c r="G3121" s="8" t="s">
        <v>14</v>
      </c>
      <c r="H3121" s="30" t="s">
        <v>20</v>
      </c>
      <c r="I3121" s="30">
        <v>0.99950000000000006</v>
      </c>
      <c r="J3121" s="20">
        <f t="shared" si="127"/>
        <v>0.99950000000000006</v>
      </c>
      <c r="K3121" s="24">
        <v>3.15E-2</v>
      </c>
    </row>
    <row r="3122" spans="1:11" s="1" customFormat="1" ht="15" x14ac:dyDescent="0.2">
      <c r="A3122" s="9">
        <v>45667</v>
      </c>
      <c r="B3122" s="8" t="s">
        <v>18</v>
      </c>
      <c r="C3122" s="8" t="s">
        <v>143</v>
      </c>
      <c r="D3122" s="26">
        <v>45404</v>
      </c>
      <c r="E3122" s="26">
        <v>45819</v>
      </c>
      <c r="F3122" s="8">
        <f t="shared" si="128"/>
        <v>415</v>
      </c>
      <c r="G3122" s="8" t="s">
        <v>14</v>
      </c>
      <c r="H3122" s="30" t="s">
        <v>20</v>
      </c>
      <c r="I3122" s="30">
        <v>1.0443</v>
      </c>
      <c r="J3122" s="20">
        <f t="shared" si="127"/>
        <v>1.0443</v>
      </c>
      <c r="K3122" s="24" t="s">
        <v>144</v>
      </c>
    </row>
    <row r="3123" spans="1:11" s="1" customFormat="1" ht="15" x14ac:dyDescent="0.2">
      <c r="A3123" s="9">
        <v>45667</v>
      </c>
      <c r="B3123" s="8" t="s">
        <v>59</v>
      </c>
      <c r="C3123" s="8" t="s">
        <v>145</v>
      </c>
      <c r="D3123" s="26">
        <v>45418</v>
      </c>
      <c r="E3123" s="26">
        <v>45833</v>
      </c>
      <c r="F3123" s="8">
        <f t="shared" si="128"/>
        <v>415</v>
      </c>
      <c r="G3123" s="8" t="s">
        <v>14</v>
      </c>
      <c r="H3123" s="30" t="s">
        <v>20</v>
      </c>
      <c r="I3123" s="30">
        <v>1.0447</v>
      </c>
      <c r="J3123" s="20">
        <f t="shared" si="127"/>
        <v>1.0447</v>
      </c>
      <c r="K3123" s="24" t="s">
        <v>144</v>
      </c>
    </row>
    <row r="3124" spans="1:11" s="1" customFormat="1" ht="15" x14ac:dyDescent="0.2">
      <c r="A3124" s="9">
        <v>45667</v>
      </c>
      <c r="B3124" s="8" t="s">
        <v>23</v>
      </c>
      <c r="C3124" s="8" t="s">
        <v>146</v>
      </c>
      <c r="D3124" s="26">
        <v>45425</v>
      </c>
      <c r="E3124" s="26">
        <v>45609</v>
      </c>
      <c r="F3124" s="8">
        <f t="shared" si="128"/>
        <v>184</v>
      </c>
      <c r="G3124" s="8" t="s">
        <v>14</v>
      </c>
      <c r="H3124" s="30" t="s">
        <v>20</v>
      </c>
      <c r="I3124" s="30">
        <v>0</v>
      </c>
      <c r="J3124" s="20">
        <f t="shared" si="127"/>
        <v>0</v>
      </c>
      <c r="K3124" s="24" t="s">
        <v>142</v>
      </c>
    </row>
    <row r="3125" spans="1:11" s="1" customFormat="1" ht="15" x14ac:dyDescent="0.2">
      <c r="A3125" s="9">
        <v>45667</v>
      </c>
      <c r="B3125" s="8" t="s">
        <v>25</v>
      </c>
      <c r="C3125" s="8" t="s">
        <v>147</v>
      </c>
      <c r="D3125" s="26">
        <v>45418</v>
      </c>
      <c r="E3125" s="26">
        <v>45609</v>
      </c>
      <c r="F3125" s="8">
        <f t="shared" si="128"/>
        <v>191</v>
      </c>
      <c r="G3125" s="8" t="s">
        <v>14</v>
      </c>
      <c r="H3125" s="30" t="s">
        <v>20</v>
      </c>
      <c r="I3125" s="30">
        <v>0</v>
      </c>
      <c r="J3125" s="20">
        <f t="shared" si="127"/>
        <v>0</v>
      </c>
      <c r="K3125" s="24" t="s">
        <v>142</v>
      </c>
    </row>
    <row r="3126" spans="1:11" s="1" customFormat="1" ht="15" x14ac:dyDescent="0.2">
      <c r="A3126" s="9">
        <v>45667</v>
      </c>
      <c r="B3126" s="8" t="s">
        <v>27</v>
      </c>
      <c r="C3126" s="8" t="s">
        <v>148</v>
      </c>
      <c r="D3126" s="26">
        <v>45418</v>
      </c>
      <c r="E3126" s="26">
        <v>45616</v>
      </c>
      <c r="F3126" s="8">
        <f t="shared" si="128"/>
        <v>198</v>
      </c>
      <c r="G3126" s="8" t="s">
        <v>14</v>
      </c>
      <c r="H3126" s="30" t="s">
        <v>20</v>
      </c>
      <c r="I3126" s="30">
        <v>0</v>
      </c>
      <c r="J3126" s="20">
        <f t="shared" si="127"/>
        <v>0</v>
      </c>
      <c r="K3126" s="24" t="s">
        <v>142</v>
      </c>
    </row>
    <row r="3127" spans="1:11" s="1" customFormat="1" ht="15" x14ac:dyDescent="0.2">
      <c r="A3127" s="9">
        <v>45667</v>
      </c>
      <c r="B3127" s="8" t="s">
        <v>29</v>
      </c>
      <c r="C3127" s="8" t="s">
        <v>149</v>
      </c>
      <c r="D3127" s="26">
        <v>45446</v>
      </c>
      <c r="E3127" s="26">
        <v>45868</v>
      </c>
      <c r="F3127" s="8">
        <f t="shared" si="128"/>
        <v>422</v>
      </c>
      <c r="G3127" s="8" t="s">
        <v>14</v>
      </c>
      <c r="H3127" s="30" t="s">
        <v>20</v>
      </c>
      <c r="I3127" s="30">
        <v>1.0351999999999999</v>
      </c>
      <c r="J3127" s="20">
        <f t="shared" si="127"/>
        <v>1.0351999999999999</v>
      </c>
      <c r="K3127" s="24" t="s">
        <v>144</v>
      </c>
    </row>
    <row r="3128" spans="1:11" s="1" customFormat="1" ht="15" x14ac:dyDescent="0.2">
      <c r="A3128" s="9">
        <v>45667</v>
      </c>
      <c r="B3128" s="8" t="s">
        <v>31</v>
      </c>
      <c r="C3128" s="8" t="s">
        <v>150</v>
      </c>
      <c r="D3128" s="26">
        <v>45481</v>
      </c>
      <c r="E3128" s="26">
        <v>45882</v>
      </c>
      <c r="F3128" s="8">
        <f t="shared" si="128"/>
        <v>401</v>
      </c>
      <c r="G3128" s="8" t="s">
        <v>14</v>
      </c>
      <c r="H3128" s="30" t="s">
        <v>20</v>
      </c>
      <c r="I3128" s="30">
        <v>1.0274000000000001</v>
      </c>
      <c r="J3128" s="20">
        <f t="shared" si="127"/>
        <v>1.0274000000000001</v>
      </c>
      <c r="K3128" s="24" t="s">
        <v>151</v>
      </c>
    </row>
    <row r="3129" spans="1:11" s="1" customFormat="1" ht="15" x14ac:dyDescent="0.2">
      <c r="A3129" s="9">
        <v>45667</v>
      </c>
      <c r="B3129" s="8" t="s">
        <v>33</v>
      </c>
      <c r="C3129" s="8" t="s">
        <v>171</v>
      </c>
      <c r="D3129" s="26">
        <v>45495</v>
      </c>
      <c r="E3129" s="26">
        <v>45889</v>
      </c>
      <c r="F3129" s="8">
        <f t="shared" si="128"/>
        <v>394</v>
      </c>
      <c r="G3129" s="8" t="s">
        <v>14</v>
      </c>
      <c r="H3129" s="30" t="s">
        <v>20</v>
      </c>
      <c r="I3129" s="30">
        <v>1.0210999999999999</v>
      </c>
      <c r="J3129" s="20">
        <f t="shared" si="127"/>
        <v>1.0210999999999999</v>
      </c>
      <c r="K3129" s="24">
        <v>3.4500000000000003E-2</v>
      </c>
    </row>
    <row r="3130" spans="1:11" s="1" customFormat="1" ht="15" x14ac:dyDescent="0.2">
      <c r="A3130" s="9">
        <v>45667</v>
      </c>
      <c r="B3130" s="8" t="s">
        <v>35</v>
      </c>
      <c r="C3130" s="8" t="s">
        <v>177</v>
      </c>
      <c r="D3130" s="26">
        <v>45553</v>
      </c>
      <c r="E3130" s="26">
        <v>45959</v>
      </c>
      <c r="F3130" s="8">
        <f t="shared" si="128"/>
        <v>406</v>
      </c>
      <c r="G3130" s="8" t="s">
        <v>14</v>
      </c>
      <c r="H3130" s="30" t="s">
        <v>20</v>
      </c>
      <c r="I3130" s="30">
        <v>1.0136000000000001</v>
      </c>
      <c r="J3130" s="20">
        <f t="shared" si="127"/>
        <v>1.0136000000000001</v>
      </c>
      <c r="K3130" s="24" t="s">
        <v>153</v>
      </c>
    </row>
    <row r="3131" spans="1:11" s="1" customFormat="1" ht="15" x14ac:dyDescent="0.2">
      <c r="A3131" s="9">
        <v>45667</v>
      </c>
      <c r="B3131" s="8" t="s">
        <v>37</v>
      </c>
      <c r="C3131" s="8" t="s">
        <v>154</v>
      </c>
      <c r="D3131" s="26">
        <v>45383</v>
      </c>
      <c r="E3131" s="26">
        <v>45805</v>
      </c>
      <c r="F3131" s="8">
        <f t="shared" si="128"/>
        <v>422</v>
      </c>
      <c r="G3131" s="8" t="s">
        <v>14</v>
      </c>
      <c r="H3131" s="30" t="s">
        <v>20</v>
      </c>
      <c r="I3131" s="30">
        <v>1.0517000000000001</v>
      </c>
      <c r="J3131" s="20">
        <f t="shared" si="127"/>
        <v>1.0517000000000001</v>
      </c>
      <c r="K3131" s="24" t="s">
        <v>144</v>
      </c>
    </row>
    <row r="3132" spans="1:11" s="1" customFormat="1" ht="15" x14ac:dyDescent="0.2">
      <c r="A3132" s="9">
        <v>45667</v>
      </c>
      <c r="B3132" s="8" t="s">
        <v>39</v>
      </c>
      <c r="C3132" s="8" t="s">
        <v>176</v>
      </c>
      <c r="D3132" s="26">
        <v>45544</v>
      </c>
      <c r="E3132" s="26">
        <v>45945</v>
      </c>
      <c r="F3132" s="8">
        <f t="shared" si="128"/>
        <v>401</v>
      </c>
      <c r="G3132" s="8" t="s">
        <v>14</v>
      </c>
      <c r="H3132" s="30" t="s">
        <v>20</v>
      </c>
      <c r="I3132" s="30">
        <v>1.0137</v>
      </c>
      <c r="J3132" s="20">
        <f t="shared" si="127"/>
        <v>1.0137</v>
      </c>
      <c r="K3132" s="24" t="s">
        <v>140</v>
      </c>
    </row>
    <row r="3133" spans="1:11" s="1" customFormat="1" ht="15" x14ac:dyDescent="0.2">
      <c r="A3133" s="9">
        <v>45667</v>
      </c>
      <c r="B3133" s="8" t="s">
        <v>41</v>
      </c>
      <c r="C3133" s="8" t="s">
        <v>178</v>
      </c>
      <c r="D3133" s="26">
        <v>45558</v>
      </c>
      <c r="E3133" s="26">
        <v>45959</v>
      </c>
      <c r="F3133" s="8">
        <f t="shared" si="128"/>
        <v>401</v>
      </c>
      <c r="G3133" s="8" t="s">
        <v>14</v>
      </c>
      <c r="H3133" s="30" t="s">
        <v>20</v>
      </c>
      <c r="I3133" s="30">
        <v>1.0118</v>
      </c>
      <c r="J3133" s="20">
        <f t="shared" si="127"/>
        <v>1.0118</v>
      </c>
      <c r="K3133" s="24" t="s">
        <v>140</v>
      </c>
    </row>
    <row r="3134" spans="1:11" s="1" customFormat="1" ht="15" x14ac:dyDescent="0.2">
      <c r="A3134" s="9">
        <v>45667</v>
      </c>
      <c r="B3134" s="8" t="s">
        <v>43</v>
      </c>
      <c r="C3134" s="8" t="s">
        <v>179</v>
      </c>
      <c r="D3134" s="26">
        <v>45564</v>
      </c>
      <c r="E3134" s="26">
        <v>45966</v>
      </c>
      <c r="F3134" s="8">
        <f t="shared" si="128"/>
        <v>402</v>
      </c>
      <c r="G3134" s="8" t="s">
        <v>14</v>
      </c>
      <c r="H3134" s="30" t="s">
        <v>20</v>
      </c>
      <c r="I3134" s="30">
        <v>1.0173000000000001</v>
      </c>
      <c r="J3134" s="20">
        <f t="shared" si="127"/>
        <v>1.0173000000000001</v>
      </c>
      <c r="K3134" s="24">
        <v>3.3000000000000002E-2</v>
      </c>
    </row>
    <row r="3135" spans="1:11" s="1" customFormat="1" ht="15" x14ac:dyDescent="0.2">
      <c r="A3135" s="9">
        <v>45667</v>
      </c>
      <c r="B3135" s="8" t="s">
        <v>45</v>
      </c>
      <c r="C3135" s="8" t="s">
        <v>156</v>
      </c>
      <c r="D3135" s="26">
        <v>45411</v>
      </c>
      <c r="E3135" s="26">
        <v>45826</v>
      </c>
      <c r="F3135" s="8">
        <f t="shared" si="128"/>
        <v>415</v>
      </c>
      <c r="G3135" s="8" t="s">
        <v>14</v>
      </c>
      <c r="H3135" s="30" t="s">
        <v>20</v>
      </c>
      <c r="I3135" s="30">
        <v>1.0529999999999999</v>
      </c>
      <c r="J3135" s="20">
        <f t="shared" si="127"/>
        <v>1.0529999999999999</v>
      </c>
      <c r="K3135" s="24" t="s">
        <v>144</v>
      </c>
    </row>
    <row r="3136" spans="1:11" s="1" customFormat="1" ht="15" x14ac:dyDescent="0.2">
      <c r="A3136" s="9">
        <v>45667</v>
      </c>
      <c r="B3136" s="8" t="s">
        <v>47</v>
      </c>
      <c r="C3136" s="8" t="s">
        <v>180</v>
      </c>
      <c r="D3136" s="26">
        <v>45595</v>
      </c>
      <c r="E3136" s="26">
        <v>46001</v>
      </c>
      <c r="F3136" s="8">
        <f t="shared" si="128"/>
        <v>406</v>
      </c>
      <c r="G3136" s="8" t="s">
        <v>14</v>
      </c>
      <c r="H3136" s="30" t="s">
        <v>20</v>
      </c>
      <c r="I3136" s="30">
        <v>1.0173000000000001</v>
      </c>
      <c r="J3136" s="20">
        <f t="shared" si="127"/>
        <v>1.0173000000000001</v>
      </c>
      <c r="K3136" s="24">
        <v>3.3000000000000002E-2</v>
      </c>
    </row>
    <row r="3137" spans="1:11" s="1" customFormat="1" ht="15" x14ac:dyDescent="0.2">
      <c r="A3137" s="9">
        <v>45667</v>
      </c>
      <c r="B3137" s="8" t="s">
        <v>49</v>
      </c>
      <c r="C3137" s="8" t="s">
        <v>181</v>
      </c>
      <c r="D3137" s="26">
        <v>45607</v>
      </c>
      <c r="E3137" s="26">
        <v>45714</v>
      </c>
      <c r="F3137" s="8">
        <f t="shared" si="128"/>
        <v>107</v>
      </c>
      <c r="G3137" s="8" t="s">
        <v>14</v>
      </c>
      <c r="H3137" s="30" t="s">
        <v>20</v>
      </c>
      <c r="I3137" s="30">
        <v>1.0145999999999999</v>
      </c>
      <c r="J3137" s="20">
        <f t="shared" si="127"/>
        <v>1.0145999999999999</v>
      </c>
      <c r="K3137" s="24">
        <v>2.9000000000000001E-2</v>
      </c>
    </row>
    <row r="3138" spans="1:11" s="1" customFormat="1" ht="15" x14ac:dyDescent="0.2">
      <c r="A3138" s="9">
        <v>45667</v>
      </c>
      <c r="B3138" s="8" t="s">
        <v>51</v>
      </c>
      <c r="C3138" s="8" t="s">
        <v>52</v>
      </c>
      <c r="D3138" s="26">
        <v>45181</v>
      </c>
      <c r="E3138" s="26">
        <v>45546</v>
      </c>
      <c r="F3138" s="8">
        <f t="shared" si="128"/>
        <v>365</v>
      </c>
      <c r="G3138" s="8" t="s">
        <v>14</v>
      </c>
      <c r="H3138" s="30" t="s">
        <v>20</v>
      </c>
      <c r="I3138" s="30">
        <v>0</v>
      </c>
      <c r="J3138" s="20">
        <f t="shared" si="127"/>
        <v>0</v>
      </c>
      <c r="K3138" s="24" t="s">
        <v>159</v>
      </c>
    </row>
    <row r="3139" spans="1:11" s="1" customFormat="1" ht="15" x14ac:dyDescent="0.2">
      <c r="A3139" s="9">
        <v>45667</v>
      </c>
      <c r="B3139" s="8" t="s">
        <v>53</v>
      </c>
      <c r="C3139" s="8" t="s">
        <v>54</v>
      </c>
      <c r="D3139" s="26">
        <v>45188</v>
      </c>
      <c r="E3139" s="26">
        <v>45651</v>
      </c>
      <c r="F3139" s="8">
        <f t="shared" si="128"/>
        <v>463</v>
      </c>
      <c r="G3139" s="8" t="s">
        <v>14</v>
      </c>
      <c r="H3139" s="8" t="s">
        <v>20</v>
      </c>
      <c r="I3139" s="30">
        <v>0</v>
      </c>
      <c r="J3139" s="20">
        <f t="shared" si="127"/>
        <v>0</v>
      </c>
      <c r="K3139" s="24" t="s">
        <v>155</v>
      </c>
    </row>
    <row r="3140" spans="1:11" s="1" customFormat="1" ht="15" x14ac:dyDescent="0.2">
      <c r="A3140" s="9">
        <v>45667</v>
      </c>
      <c r="B3140" s="8" t="s">
        <v>55</v>
      </c>
      <c r="C3140" s="8" t="s">
        <v>182</v>
      </c>
      <c r="D3140" s="26">
        <v>45642</v>
      </c>
      <c r="E3140" s="26">
        <v>46036</v>
      </c>
      <c r="F3140" s="8">
        <f t="shared" si="128"/>
        <v>394</v>
      </c>
      <c r="G3140" s="8" t="s">
        <v>14</v>
      </c>
      <c r="H3140" s="8" t="s">
        <v>20</v>
      </c>
      <c r="I3140" s="30">
        <v>1.0044</v>
      </c>
      <c r="J3140" s="20">
        <f t="shared" si="127"/>
        <v>1.0044</v>
      </c>
      <c r="K3140" s="24">
        <v>3.2000000000000001E-2</v>
      </c>
    </row>
    <row r="3141" spans="1:11" s="1" customFormat="1" ht="15" x14ac:dyDescent="0.2">
      <c r="A3141" s="9">
        <v>45667</v>
      </c>
      <c r="B3141" s="8" t="s">
        <v>57</v>
      </c>
      <c r="C3141" s="8" t="s">
        <v>58</v>
      </c>
      <c r="D3141" s="26">
        <v>45209</v>
      </c>
      <c r="E3141" s="26">
        <v>45553</v>
      </c>
      <c r="F3141" s="8">
        <f t="shared" si="128"/>
        <v>344</v>
      </c>
      <c r="G3141" s="8" t="s">
        <v>14</v>
      </c>
      <c r="H3141" s="8" t="s">
        <v>20</v>
      </c>
      <c r="I3141" s="30">
        <v>0</v>
      </c>
      <c r="J3141" s="20">
        <f t="shared" si="127"/>
        <v>0</v>
      </c>
      <c r="K3141" s="24" t="s">
        <v>155</v>
      </c>
    </row>
    <row r="3142" spans="1:11" s="1" customFormat="1" ht="15" x14ac:dyDescent="0.2">
      <c r="A3142" s="9">
        <v>45667</v>
      </c>
      <c r="B3142" s="8" t="s">
        <v>61</v>
      </c>
      <c r="C3142" s="8" t="s">
        <v>62</v>
      </c>
      <c r="D3142" s="26">
        <v>45223</v>
      </c>
      <c r="E3142" s="26">
        <v>45588</v>
      </c>
      <c r="F3142" s="8">
        <f t="shared" si="128"/>
        <v>365</v>
      </c>
      <c r="G3142" s="8" t="s">
        <v>14</v>
      </c>
      <c r="H3142" s="8" t="s">
        <v>20</v>
      </c>
      <c r="I3142" s="30">
        <v>0</v>
      </c>
      <c r="J3142" s="20">
        <f t="shared" si="127"/>
        <v>0</v>
      </c>
      <c r="K3142" s="24" t="s">
        <v>159</v>
      </c>
    </row>
    <row r="3143" spans="1:11" ht="15" x14ac:dyDescent="0.2">
      <c r="A3143" s="9">
        <v>45667</v>
      </c>
      <c r="B3143" s="8" t="s">
        <v>63</v>
      </c>
      <c r="C3143" s="8" t="s">
        <v>64</v>
      </c>
      <c r="D3143" s="26">
        <v>45230</v>
      </c>
      <c r="E3143" s="26">
        <v>45595</v>
      </c>
      <c r="F3143" s="8">
        <f t="shared" si="128"/>
        <v>365</v>
      </c>
      <c r="G3143" s="8" t="s">
        <v>14</v>
      </c>
      <c r="H3143" s="8" t="s">
        <v>20</v>
      </c>
      <c r="I3143" s="30">
        <v>0</v>
      </c>
      <c r="J3143" s="20">
        <f t="shared" si="127"/>
        <v>0</v>
      </c>
      <c r="K3143" s="24" t="s">
        <v>159</v>
      </c>
    </row>
    <row r="3144" spans="1:11" ht="15" x14ac:dyDescent="0.2">
      <c r="A3144" s="9">
        <v>45667</v>
      </c>
      <c r="B3144" s="8" t="s">
        <v>65</v>
      </c>
      <c r="C3144" s="8" t="s">
        <v>66</v>
      </c>
      <c r="D3144" s="26">
        <v>45244</v>
      </c>
      <c r="E3144" s="26">
        <v>45588</v>
      </c>
      <c r="F3144" s="8">
        <f t="shared" si="128"/>
        <v>344</v>
      </c>
      <c r="G3144" s="8" t="s">
        <v>14</v>
      </c>
      <c r="H3144" s="8" t="s">
        <v>20</v>
      </c>
      <c r="I3144" s="30">
        <v>0</v>
      </c>
      <c r="J3144" s="20">
        <f t="shared" si="127"/>
        <v>0</v>
      </c>
      <c r="K3144" s="24" t="s">
        <v>159</v>
      </c>
    </row>
    <row r="3145" spans="1:11" ht="15" x14ac:dyDescent="0.2">
      <c r="A3145" s="9">
        <v>45667</v>
      </c>
      <c r="B3145" s="8" t="s">
        <v>67</v>
      </c>
      <c r="C3145" s="8" t="s">
        <v>68</v>
      </c>
      <c r="D3145" s="26">
        <v>45251</v>
      </c>
      <c r="E3145" s="26">
        <v>45651</v>
      </c>
      <c r="F3145" s="8">
        <f t="shared" si="128"/>
        <v>400</v>
      </c>
      <c r="G3145" s="8" t="s">
        <v>14</v>
      </c>
      <c r="H3145" s="8" t="s">
        <v>20</v>
      </c>
      <c r="I3145" s="30">
        <v>0</v>
      </c>
      <c r="J3145" s="20">
        <f t="shared" si="127"/>
        <v>0</v>
      </c>
      <c r="K3145" s="24" t="s">
        <v>140</v>
      </c>
    </row>
    <row r="3146" spans="1:11" ht="15" x14ac:dyDescent="0.2">
      <c r="A3146" s="9">
        <v>45667</v>
      </c>
      <c r="B3146" s="8" t="s">
        <v>69</v>
      </c>
      <c r="C3146" s="8" t="s">
        <v>70</v>
      </c>
      <c r="D3146" s="26">
        <v>45258</v>
      </c>
      <c r="E3146" s="26">
        <v>45651</v>
      </c>
      <c r="F3146" s="8">
        <f t="shared" si="128"/>
        <v>393</v>
      </c>
      <c r="G3146" s="8" t="s">
        <v>14</v>
      </c>
      <c r="H3146" s="8" t="s">
        <v>20</v>
      </c>
      <c r="I3146" s="30">
        <v>0</v>
      </c>
      <c r="J3146" s="20">
        <f t="shared" si="127"/>
        <v>0</v>
      </c>
      <c r="K3146" s="24" t="s">
        <v>155</v>
      </c>
    </row>
    <row r="3147" spans="1:11" ht="15" x14ac:dyDescent="0.2">
      <c r="A3147" s="9">
        <v>45667</v>
      </c>
      <c r="B3147" s="8" t="s">
        <v>71</v>
      </c>
      <c r="C3147" s="8" t="s">
        <v>72</v>
      </c>
      <c r="D3147" s="26">
        <v>45258</v>
      </c>
      <c r="E3147" s="26">
        <v>45532</v>
      </c>
      <c r="F3147" s="8">
        <f t="shared" si="128"/>
        <v>274</v>
      </c>
      <c r="G3147" s="8" t="s">
        <v>14</v>
      </c>
      <c r="H3147" s="8" t="s">
        <v>20</v>
      </c>
      <c r="I3147" s="30">
        <v>0</v>
      </c>
      <c r="J3147" s="20">
        <f t="shared" ref="J3147:J3202" si="129">I3147</f>
        <v>0</v>
      </c>
      <c r="K3147" s="24" t="s">
        <v>144</v>
      </c>
    </row>
    <row r="3148" spans="1:11" ht="15" x14ac:dyDescent="0.2">
      <c r="A3148" s="9">
        <v>45667</v>
      </c>
      <c r="B3148" s="8" t="s">
        <v>74</v>
      </c>
      <c r="C3148" s="8" t="s">
        <v>75</v>
      </c>
      <c r="D3148" s="26">
        <v>45272</v>
      </c>
      <c r="E3148" s="26">
        <v>45672</v>
      </c>
      <c r="F3148" s="8">
        <f t="shared" si="128"/>
        <v>400</v>
      </c>
      <c r="G3148" s="8" t="s">
        <v>14</v>
      </c>
      <c r="H3148" s="8" t="s">
        <v>20</v>
      </c>
      <c r="I3148" s="30">
        <v>1.0878000000000001</v>
      </c>
      <c r="J3148" s="20">
        <f t="shared" si="129"/>
        <v>1.0878000000000001</v>
      </c>
      <c r="K3148" s="24" t="s">
        <v>140</v>
      </c>
    </row>
    <row r="3149" spans="1:11" ht="15" x14ac:dyDescent="0.2">
      <c r="A3149" s="9">
        <v>45667</v>
      </c>
      <c r="B3149" s="8" t="s">
        <v>76</v>
      </c>
      <c r="C3149" s="8" t="s">
        <v>77</v>
      </c>
      <c r="D3149" s="26">
        <v>45294</v>
      </c>
      <c r="E3149" s="26">
        <v>45770</v>
      </c>
      <c r="F3149" s="8">
        <f t="shared" si="128"/>
        <v>476</v>
      </c>
      <c r="G3149" s="8" t="s">
        <v>14</v>
      </c>
      <c r="H3149" s="8" t="s">
        <v>20</v>
      </c>
      <c r="I3149" s="30">
        <v>1.0757000000000001</v>
      </c>
      <c r="J3149" s="20">
        <f t="shared" si="129"/>
        <v>1.0757000000000001</v>
      </c>
      <c r="K3149" s="24" t="s">
        <v>160</v>
      </c>
    </row>
    <row r="3150" spans="1:11" ht="15" x14ac:dyDescent="0.2">
      <c r="A3150" s="9">
        <v>45667</v>
      </c>
      <c r="B3150" s="8" t="s">
        <v>78</v>
      </c>
      <c r="C3150" s="8" t="s">
        <v>161</v>
      </c>
      <c r="D3150" s="26">
        <v>45399</v>
      </c>
      <c r="E3150" s="26">
        <v>45490</v>
      </c>
      <c r="F3150" s="8">
        <f t="shared" si="128"/>
        <v>91</v>
      </c>
      <c r="G3150" s="8" t="s">
        <v>14</v>
      </c>
      <c r="H3150" s="8" t="s">
        <v>20</v>
      </c>
      <c r="I3150" s="30">
        <v>0</v>
      </c>
      <c r="J3150" s="20">
        <f t="shared" si="129"/>
        <v>0</v>
      </c>
      <c r="K3150" s="24" t="s">
        <v>162</v>
      </c>
    </row>
    <row r="3151" spans="1:11" ht="15" x14ac:dyDescent="0.2">
      <c r="A3151" s="9">
        <v>45667</v>
      </c>
      <c r="B3151" s="8" t="s">
        <v>80</v>
      </c>
      <c r="C3151" s="8" t="s">
        <v>81</v>
      </c>
      <c r="D3151" s="26">
        <v>45294</v>
      </c>
      <c r="E3151" s="26">
        <v>45651</v>
      </c>
      <c r="F3151" s="8">
        <f t="shared" si="128"/>
        <v>357</v>
      </c>
      <c r="G3151" s="8" t="s">
        <v>14</v>
      </c>
      <c r="H3151" s="8" t="s">
        <v>20</v>
      </c>
      <c r="I3151" s="30">
        <v>0</v>
      </c>
      <c r="J3151" s="20">
        <f t="shared" si="129"/>
        <v>0</v>
      </c>
      <c r="K3151" s="24" t="s">
        <v>159</v>
      </c>
    </row>
    <row r="3152" spans="1:11" ht="15" x14ac:dyDescent="0.2">
      <c r="A3152" s="9">
        <v>45667</v>
      </c>
      <c r="B3152" s="8" t="s">
        <v>82</v>
      </c>
      <c r="C3152" s="8" t="s">
        <v>83</v>
      </c>
      <c r="D3152" s="26">
        <v>45300</v>
      </c>
      <c r="E3152" s="26">
        <v>45770</v>
      </c>
      <c r="F3152" s="8">
        <f t="shared" si="128"/>
        <v>470</v>
      </c>
      <c r="G3152" s="8" t="s">
        <v>14</v>
      </c>
      <c r="H3152" s="8" t="s">
        <v>20</v>
      </c>
      <c r="I3152" s="30">
        <v>1.0780000000000001</v>
      </c>
      <c r="J3152" s="20">
        <f t="shared" si="129"/>
        <v>1.0780000000000001</v>
      </c>
      <c r="K3152" s="24" t="s">
        <v>160</v>
      </c>
    </row>
    <row r="3153" spans="1:11" ht="15" x14ac:dyDescent="0.2">
      <c r="A3153" s="9">
        <v>45667</v>
      </c>
      <c r="B3153" s="8" t="s">
        <v>84</v>
      </c>
      <c r="C3153" s="8" t="s">
        <v>85</v>
      </c>
      <c r="D3153" s="26">
        <v>45307</v>
      </c>
      <c r="E3153" s="26">
        <v>45791</v>
      </c>
      <c r="F3153" s="8">
        <f t="shared" si="128"/>
        <v>484</v>
      </c>
      <c r="G3153" s="8" t="s">
        <v>14</v>
      </c>
      <c r="H3153" s="8" t="s">
        <v>20</v>
      </c>
      <c r="I3153" s="30">
        <v>1.0766</v>
      </c>
      <c r="J3153" s="20">
        <f t="shared" si="129"/>
        <v>1.0766</v>
      </c>
      <c r="K3153" s="24" t="s">
        <v>160</v>
      </c>
    </row>
    <row r="3154" spans="1:11" ht="15" x14ac:dyDescent="0.2">
      <c r="A3154" s="9">
        <v>45667</v>
      </c>
      <c r="B3154" s="8" t="s">
        <v>86</v>
      </c>
      <c r="C3154" s="8" t="s">
        <v>87</v>
      </c>
      <c r="D3154" s="26">
        <v>45314</v>
      </c>
      <c r="E3154" s="26">
        <v>45798</v>
      </c>
      <c r="F3154" s="8">
        <f t="shared" si="128"/>
        <v>484</v>
      </c>
      <c r="G3154" s="8" t="s">
        <v>14</v>
      </c>
      <c r="H3154" s="8" t="s">
        <v>20</v>
      </c>
      <c r="I3154" s="30">
        <v>1.0739000000000001</v>
      </c>
      <c r="J3154" s="20">
        <f t="shared" si="129"/>
        <v>1.0739000000000001</v>
      </c>
      <c r="K3154" s="24" t="s">
        <v>160</v>
      </c>
    </row>
    <row r="3155" spans="1:11" ht="15" x14ac:dyDescent="0.2">
      <c r="A3155" s="9">
        <v>45667</v>
      </c>
      <c r="B3155" s="8" t="s">
        <v>88</v>
      </c>
      <c r="C3155" s="8" t="s">
        <v>89</v>
      </c>
      <c r="D3155" s="26">
        <v>45321</v>
      </c>
      <c r="E3155" s="26">
        <v>45812</v>
      </c>
      <c r="F3155" s="8">
        <f t="shared" si="128"/>
        <v>491</v>
      </c>
      <c r="G3155" s="8" t="s">
        <v>14</v>
      </c>
      <c r="H3155" s="8" t="s">
        <v>20</v>
      </c>
      <c r="I3155" s="30">
        <v>1.0659000000000001</v>
      </c>
      <c r="J3155" s="20">
        <f t="shared" si="129"/>
        <v>1.0659000000000001</v>
      </c>
      <c r="K3155" s="24" t="s">
        <v>160</v>
      </c>
    </row>
    <row r="3156" spans="1:11" ht="15" x14ac:dyDescent="0.2">
      <c r="A3156" s="9">
        <v>45667</v>
      </c>
      <c r="B3156" s="8" t="s">
        <v>90</v>
      </c>
      <c r="C3156" s="8" t="s">
        <v>91</v>
      </c>
      <c r="D3156" s="26">
        <v>45321</v>
      </c>
      <c r="E3156" s="26">
        <v>45504</v>
      </c>
      <c r="F3156" s="8">
        <f t="shared" si="128"/>
        <v>183</v>
      </c>
      <c r="G3156" s="8" t="s">
        <v>14</v>
      </c>
      <c r="H3156" s="8" t="s">
        <v>20</v>
      </c>
      <c r="I3156" s="30">
        <v>0</v>
      </c>
      <c r="J3156" s="20">
        <f t="shared" si="129"/>
        <v>0</v>
      </c>
      <c r="K3156" s="24" t="s">
        <v>163</v>
      </c>
    </row>
    <row r="3157" spans="1:11" ht="15" x14ac:dyDescent="0.2">
      <c r="A3157" s="9">
        <v>45667</v>
      </c>
      <c r="B3157" s="8" t="s">
        <v>92</v>
      </c>
      <c r="C3157" s="8" t="s">
        <v>93</v>
      </c>
      <c r="D3157" s="26">
        <v>45328</v>
      </c>
      <c r="E3157" s="26">
        <v>45756</v>
      </c>
      <c r="F3157" s="8">
        <f t="shared" si="128"/>
        <v>428</v>
      </c>
      <c r="G3157" s="8" t="s">
        <v>14</v>
      </c>
      <c r="H3157" s="8" t="s">
        <v>20</v>
      </c>
      <c r="I3157" s="30">
        <v>1.0629</v>
      </c>
      <c r="J3157" s="20">
        <f t="shared" si="129"/>
        <v>1.0629</v>
      </c>
      <c r="K3157" s="24" t="s">
        <v>155</v>
      </c>
    </row>
    <row r="3158" spans="1:11" ht="15" x14ac:dyDescent="0.2">
      <c r="A3158" s="9">
        <v>45667</v>
      </c>
      <c r="B3158" s="8" t="s">
        <v>94</v>
      </c>
      <c r="C3158" s="8" t="s">
        <v>95</v>
      </c>
      <c r="D3158" s="26">
        <v>45342</v>
      </c>
      <c r="E3158" s="26">
        <v>45644</v>
      </c>
      <c r="F3158" s="8">
        <f t="shared" si="128"/>
        <v>302</v>
      </c>
      <c r="G3158" s="8" t="s">
        <v>14</v>
      </c>
      <c r="H3158" s="8" t="s">
        <v>20</v>
      </c>
      <c r="I3158" s="30">
        <v>0</v>
      </c>
      <c r="J3158" s="20">
        <f t="shared" si="129"/>
        <v>0</v>
      </c>
      <c r="K3158" s="24" t="s">
        <v>159</v>
      </c>
    </row>
    <row r="3159" spans="1:11" ht="15" x14ac:dyDescent="0.2">
      <c r="A3159" s="9">
        <v>45667</v>
      </c>
      <c r="B3159" s="8" t="s">
        <v>96</v>
      </c>
      <c r="C3159" s="8" t="s">
        <v>97</v>
      </c>
      <c r="D3159" s="26">
        <v>45349</v>
      </c>
      <c r="E3159" s="26">
        <v>45700</v>
      </c>
      <c r="F3159" s="8">
        <f t="shared" si="128"/>
        <v>351</v>
      </c>
      <c r="G3159" s="8" t="s">
        <v>14</v>
      </c>
      <c r="H3159" s="8" t="s">
        <v>20</v>
      </c>
      <c r="I3159" s="30">
        <v>1.0651999999999999</v>
      </c>
      <c r="J3159" s="20">
        <f t="shared" si="129"/>
        <v>1.0651999999999999</v>
      </c>
      <c r="K3159" s="24" t="s">
        <v>144</v>
      </c>
    </row>
    <row r="3160" spans="1:11" ht="15" x14ac:dyDescent="0.2">
      <c r="A3160" s="9">
        <v>45667</v>
      </c>
      <c r="B3160" s="8" t="s">
        <v>99</v>
      </c>
      <c r="C3160" s="8" t="s">
        <v>100</v>
      </c>
      <c r="D3160" s="26">
        <v>45356</v>
      </c>
      <c r="E3160" s="26">
        <v>45714</v>
      </c>
      <c r="F3160" s="8">
        <f t="shared" si="128"/>
        <v>358</v>
      </c>
      <c r="G3160" s="8" t="s">
        <v>14</v>
      </c>
      <c r="H3160" s="8" t="s">
        <v>20</v>
      </c>
      <c r="I3160" s="30">
        <v>1.0637000000000001</v>
      </c>
      <c r="J3160" s="20">
        <f t="shared" si="129"/>
        <v>1.0637000000000001</v>
      </c>
      <c r="K3160" s="24" t="s">
        <v>144</v>
      </c>
    </row>
    <row r="3161" spans="1:11" ht="15" x14ac:dyDescent="0.2">
      <c r="A3161" s="9">
        <v>45667</v>
      </c>
      <c r="B3161" s="8" t="s">
        <v>101</v>
      </c>
      <c r="C3161" s="8" t="s">
        <v>102</v>
      </c>
      <c r="D3161" s="26">
        <v>45365</v>
      </c>
      <c r="E3161" s="26">
        <v>45784</v>
      </c>
      <c r="F3161" s="8">
        <f t="shared" si="128"/>
        <v>419</v>
      </c>
      <c r="G3161" s="8" t="s">
        <v>14</v>
      </c>
      <c r="H3161" s="8" t="s">
        <v>20</v>
      </c>
      <c r="I3161" s="30">
        <v>1.0620000000000001</v>
      </c>
      <c r="J3161" s="20">
        <f t="shared" si="129"/>
        <v>1.0620000000000001</v>
      </c>
      <c r="K3161" s="24" t="s">
        <v>144</v>
      </c>
    </row>
    <row r="3162" spans="1:11" ht="15" x14ac:dyDescent="0.2">
      <c r="A3162" s="9">
        <v>45667</v>
      </c>
      <c r="B3162" s="8" t="s">
        <v>103</v>
      </c>
      <c r="C3162" s="8" t="s">
        <v>104</v>
      </c>
      <c r="D3162" s="26">
        <v>45377</v>
      </c>
      <c r="E3162" s="26">
        <v>45805</v>
      </c>
      <c r="F3162" s="8">
        <f t="shared" si="128"/>
        <v>428</v>
      </c>
      <c r="G3162" s="8" t="s">
        <v>14</v>
      </c>
      <c r="H3162" s="8" t="s">
        <v>20</v>
      </c>
      <c r="I3162" s="30">
        <v>1.0612999999999999</v>
      </c>
      <c r="J3162" s="20">
        <f t="shared" si="129"/>
        <v>1.0612999999999999</v>
      </c>
      <c r="K3162" s="24" t="s">
        <v>144</v>
      </c>
    </row>
    <row r="3163" spans="1:11" ht="15" x14ac:dyDescent="0.2">
      <c r="A3163" s="9">
        <v>45667</v>
      </c>
      <c r="B3163" s="8" t="s">
        <v>107</v>
      </c>
      <c r="C3163" s="8" t="s">
        <v>164</v>
      </c>
      <c r="D3163" s="26">
        <v>45391</v>
      </c>
      <c r="E3163" s="26">
        <v>45812</v>
      </c>
      <c r="F3163" s="8">
        <f t="shared" si="128"/>
        <v>421</v>
      </c>
      <c r="G3163" s="8" t="s">
        <v>14</v>
      </c>
      <c r="H3163" s="8" t="s">
        <v>20</v>
      </c>
      <c r="I3163" s="30">
        <v>1.0496000000000001</v>
      </c>
      <c r="J3163" s="20">
        <f t="shared" si="129"/>
        <v>1.0496000000000001</v>
      </c>
      <c r="K3163" s="24" t="s">
        <v>144</v>
      </c>
    </row>
    <row r="3164" spans="1:11" ht="15" x14ac:dyDescent="0.2">
      <c r="A3164" s="9">
        <v>45667</v>
      </c>
      <c r="B3164" s="8" t="s">
        <v>117</v>
      </c>
      <c r="C3164" s="8" t="s">
        <v>118</v>
      </c>
      <c r="D3164" s="26">
        <v>45426</v>
      </c>
      <c r="E3164" s="26">
        <v>45742</v>
      </c>
      <c r="F3164" s="8">
        <f t="shared" si="128"/>
        <v>316</v>
      </c>
      <c r="G3164" s="8" t="s">
        <v>14</v>
      </c>
      <c r="H3164" s="8" t="s">
        <v>20</v>
      </c>
      <c r="I3164" s="30">
        <v>1.0431999999999999</v>
      </c>
      <c r="J3164" s="20">
        <f t="shared" si="129"/>
        <v>1.0431999999999999</v>
      </c>
      <c r="K3164" s="24" t="s">
        <v>165</v>
      </c>
    </row>
    <row r="3165" spans="1:11" ht="15" x14ac:dyDescent="0.2">
      <c r="A3165" s="9">
        <v>45667</v>
      </c>
      <c r="B3165" s="8" t="s">
        <v>119</v>
      </c>
      <c r="C3165" s="8" t="s">
        <v>166</v>
      </c>
      <c r="D3165" s="26">
        <v>45433</v>
      </c>
      <c r="E3165" s="26">
        <v>45742</v>
      </c>
      <c r="F3165" s="8">
        <f t="shared" si="128"/>
        <v>309</v>
      </c>
      <c r="G3165" s="8" t="s">
        <v>14</v>
      </c>
      <c r="H3165" s="8" t="s">
        <v>20</v>
      </c>
      <c r="I3165" s="30">
        <v>1.0469999999999999</v>
      </c>
      <c r="J3165" s="20">
        <f t="shared" si="129"/>
        <v>1.0469999999999999</v>
      </c>
      <c r="K3165" s="24" t="s">
        <v>165</v>
      </c>
    </row>
    <row r="3166" spans="1:11" ht="15" x14ac:dyDescent="0.2">
      <c r="A3166" s="9">
        <v>45667</v>
      </c>
      <c r="B3166" s="8" t="s">
        <v>121</v>
      </c>
      <c r="C3166" s="8" t="s">
        <v>167</v>
      </c>
      <c r="D3166" s="26">
        <v>45433</v>
      </c>
      <c r="E3166" s="26">
        <v>45868</v>
      </c>
      <c r="F3166" s="8">
        <f t="shared" si="128"/>
        <v>435</v>
      </c>
      <c r="G3166" s="8" t="s">
        <v>14</v>
      </c>
      <c r="H3166" s="8" t="s">
        <v>20</v>
      </c>
      <c r="I3166" s="30">
        <v>1.0469999999999999</v>
      </c>
      <c r="J3166" s="20">
        <f t="shared" si="129"/>
        <v>1.0469999999999999</v>
      </c>
      <c r="K3166" s="24" t="s">
        <v>144</v>
      </c>
    </row>
    <row r="3167" spans="1:11" ht="15" x14ac:dyDescent="0.2">
      <c r="A3167" s="9">
        <v>45667</v>
      </c>
      <c r="B3167" s="8" t="s">
        <v>123</v>
      </c>
      <c r="C3167" s="8" t="s">
        <v>168</v>
      </c>
      <c r="D3167" s="26">
        <v>45440</v>
      </c>
      <c r="E3167" s="26">
        <v>45868</v>
      </c>
      <c r="F3167" s="8">
        <f t="shared" si="128"/>
        <v>428</v>
      </c>
      <c r="G3167" s="8" t="s">
        <v>14</v>
      </c>
      <c r="H3167" s="8" t="s">
        <v>20</v>
      </c>
      <c r="I3167" s="30">
        <v>1.0386</v>
      </c>
      <c r="J3167" s="20">
        <f t="shared" si="129"/>
        <v>1.0386</v>
      </c>
      <c r="K3167" s="24" t="s">
        <v>144</v>
      </c>
    </row>
    <row r="3168" spans="1:11" ht="15" x14ac:dyDescent="0.2">
      <c r="A3168" s="9">
        <v>45667</v>
      </c>
      <c r="B3168" s="8" t="s">
        <v>125</v>
      </c>
      <c r="C3168" s="8" t="s">
        <v>169</v>
      </c>
      <c r="D3168" s="26">
        <v>45440</v>
      </c>
      <c r="E3168" s="26">
        <v>45742</v>
      </c>
      <c r="F3168" s="8">
        <f t="shared" si="128"/>
        <v>302</v>
      </c>
      <c r="G3168" s="8" t="s">
        <v>14</v>
      </c>
      <c r="H3168" s="8" t="s">
        <v>20</v>
      </c>
      <c r="I3168" s="30">
        <v>1.0424</v>
      </c>
      <c r="J3168" s="20">
        <f t="shared" si="129"/>
        <v>1.0424</v>
      </c>
      <c r="K3168" s="24" t="s">
        <v>165</v>
      </c>
    </row>
    <row r="3169" spans="1:11" ht="15" x14ac:dyDescent="0.2">
      <c r="A3169" s="9">
        <v>45667</v>
      </c>
      <c r="B3169" s="8" t="s">
        <v>128</v>
      </c>
      <c r="C3169" s="8" t="s">
        <v>170</v>
      </c>
      <c r="D3169" s="26">
        <v>45447</v>
      </c>
      <c r="E3169" s="26">
        <v>45742</v>
      </c>
      <c r="F3169" s="8">
        <f t="shared" si="128"/>
        <v>295</v>
      </c>
      <c r="G3169" s="8" t="s">
        <v>14</v>
      </c>
      <c r="H3169" s="8" t="s">
        <v>20</v>
      </c>
      <c r="I3169" s="30">
        <v>1.0349999999999999</v>
      </c>
      <c r="J3169" s="20">
        <f t="shared" si="129"/>
        <v>1.0349999999999999</v>
      </c>
      <c r="K3169" s="24" t="s">
        <v>165</v>
      </c>
    </row>
    <row r="3170" spans="1:11" ht="15" x14ac:dyDescent="0.2">
      <c r="A3170" s="9">
        <v>45667</v>
      </c>
      <c r="B3170" s="8" t="s">
        <v>130</v>
      </c>
      <c r="C3170" s="8" t="s">
        <v>132</v>
      </c>
      <c r="D3170" s="26">
        <v>45455</v>
      </c>
      <c r="E3170" s="26">
        <v>45868</v>
      </c>
      <c r="F3170" s="8">
        <f t="shared" si="128"/>
        <v>413</v>
      </c>
      <c r="G3170" s="8" t="s">
        <v>14</v>
      </c>
      <c r="H3170" s="8" t="s">
        <v>20</v>
      </c>
      <c r="I3170" s="30">
        <v>1.0323</v>
      </c>
      <c r="J3170" s="20">
        <f t="shared" si="129"/>
        <v>1.0323</v>
      </c>
      <c r="K3170" s="24" t="s">
        <v>151</v>
      </c>
    </row>
    <row r="3171" spans="1:11" ht="15" x14ac:dyDescent="0.2">
      <c r="A3171" s="9">
        <v>45667</v>
      </c>
      <c r="B3171" s="8" t="s">
        <v>133</v>
      </c>
      <c r="C3171" s="8" t="s">
        <v>134</v>
      </c>
      <c r="D3171" s="26">
        <v>45468</v>
      </c>
      <c r="E3171" s="26">
        <v>45861</v>
      </c>
      <c r="F3171" s="8">
        <f t="shared" si="128"/>
        <v>393</v>
      </c>
      <c r="G3171" s="8" t="s">
        <v>14</v>
      </c>
      <c r="H3171" s="8" t="s">
        <v>20</v>
      </c>
      <c r="I3171" s="30">
        <v>1.0326</v>
      </c>
      <c r="J3171" s="20">
        <f t="shared" si="129"/>
        <v>1.0326</v>
      </c>
      <c r="K3171" s="24" t="s">
        <v>151</v>
      </c>
    </row>
    <row r="3172" spans="1:11" ht="15" x14ac:dyDescent="0.2">
      <c r="A3172" s="9">
        <v>45667</v>
      </c>
      <c r="B3172" s="8" t="s">
        <v>135</v>
      </c>
      <c r="C3172" s="8" t="s">
        <v>136</v>
      </c>
      <c r="D3172" s="26">
        <v>45468</v>
      </c>
      <c r="E3172" s="26">
        <v>45672</v>
      </c>
      <c r="F3172" s="8">
        <f t="shared" si="128"/>
        <v>204</v>
      </c>
      <c r="G3172" s="8" t="s">
        <v>14</v>
      </c>
      <c r="H3172" s="8" t="s">
        <v>20</v>
      </c>
      <c r="I3172" s="30">
        <v>1.0326</v>
      </c>
      <c r="J3172" s="20">
        <f t="shared" si="129"/>
        <v>1.0326</v>
      </c>
      <c r="K3172" s="24" t="s">
        <v>162</v>
      </c>
    </row>
    <row r="3173" spans="1:11" ht="15" x14ac:dyDescent="0.2">
      <c r="A3173" s="9">
        <v>45667</v>
      </c>
      <c r="B3173" s="8" t="s">
        <v>137</v>
      </c>
      <c r="C3173" s="8" t="s">
        <v>138</v>
      </c>
      <c r="D3173" s="26">
        <v>45475</v>
      </c>
      <c r="E3173" s="26">
        <v>45875</v>
      </c>
      <c r="F3173" s="8">
        <f t="shared" si="128"/>
        <v>400</v>
      </c>
      <c r="G3173" s="8" t="s">
        <v>14</v>
      </c>
      <c r="H3173" s="8" t="s">
        <v>20</v>
      </c>
      <c r="I3173" s="30">
        <v>1.0315000000000001</v>
      </c>
      <c r="J3173" s="20">
        <f t="shared" si="129"/>
        <v>1.0315000000000001</v>
      </c>
      <c r="K3173" s="24" t="s">
        <v>151</v>
      </c>
    </row>
    <row r="3174" spans="1:11" ht="15" x14ac:dyDescent="0.2">
      <c r="A3174" s="9">
        <v>45667</v>
      </c>
      <c r="B3174" s="8" t="s">
        <v>172</v>
      </c>
      <c r="C3174" s="8" t="s">
        <v>173</v>
      </c>
      <c r="D3174" s="26">
        <v>45503</v>
      </c>
      <c r="E3174" s="26">
        <v>45896</v>
      </c>
      <c r="F3174" s="8">
        <f t="shared" si="128"/>
        <v>393</v>
      </c>
      <c r="G3174" s="8" t="s">
        <v>14</v>
      </c>
      <c r="H3174" s="8" t="s">
        <v>20</v>
      </c>
      <c r="I3174" s="30">
        <v>1.0183</v>
      </c>
      <c r="J3174" s="20">
        <f t="shared" si="129"/>
        <v>1.0183</v>
      </c>
      <c r="K3174" s="24">
        <v>3.4500000000000003E-2</v>
      </c>
    </row>
    <row r="3175" spans="1:11" ht="15" x14ac:dyDescent="0.2">
      <c r="A3175" s="9">
        <v>45667</v>
      </c>
      <c r="B3175" s="8" t="s">
        <v>174</v>
      </c>
      <c r="C3175" s="8" t="s">
        <v>175</v>
      </c>
      <c r="D3175" s="26">
        <v>45510</v>
      </c>
      <c r="E3175" s="26">
        <v>45910</v>
      </c>
      <c r="F3175" s="8">
        <f t="shared" si="128"/>
        <v>400</v>
      </c>
      <c r="G3175" s="8" t="s">
        <v>14</v>
      </c>
      <c r="H3175" s="8" t="s">
        <v>20</v>
      </c>
      <c r="I3175" s="30">
        <v>1.0130999999999999</v>
      </c>
      <c r="J3175" s="20">
        <f t="shared" si="129"/>
        <v>1.0130999999999999</v>
      </c>
      <c r="K3175" s="24">
        <v>3.4500000000000003E-2</v>
      </c>
    </row>
    <row r="3176" spans="1:11" ht="15" x14ac:dyDescent="0.2">
      <c r="A3176" s="9">
        <v>45674</v>
      </c>
      <c r="B3176" s="8" t="s">
        <v>12</v>
      </c>
      <c r="C3176" s="8" t="s">
        <v>98</v>
      </c>
      <c r="D3176" s="26">
        <v>45356</v>
      </c>
      <c r="E3176" s="26">
        <v>45868</v>
      </c>
      <c r="F3176" s="8">
        <f t="shared" ref="F3176:F3231" si="130">E3176-D3176</f>
        <v>512</v>
      </c>
      <c r="G3176" s="8" t="s">
        <v>14</v>
      </c>
      <c r="H3176" s="30" t="s">
        <v>20</v>
      </c>
      <c r="I3176" s="30">
        <v>1.0629999999999999</v>
      </c>
      <c r="J3176" s="20">
        <f t="shared" si="129"/>
        <v>1.0629999999999999</v>
      </c>
      <c r="K3176" s="24" t="s">
        <v>140</v>
      </c>
    </row>
    <row r="3177" spans="1:11" ht="15" x14ac:dyDescent="0.2">
      <c r="A3177" s="9">
        <v>45674</v>
      </c>
      <c r="B3177" s="8" t="s">
        <v>16</v>
      </c>
      <c r="C3177" s="8" t="s">
        <v>183</v>
      </c>
      <c r="D3177" s="26">
        <v>45659</v>
      </c>
      <c r="E3177" s="26">
        <v>46008</v>
      </c>
      <c r="F3177" s="8">
        <f t="shared" si="130"/>
        <v>349</v>
      </c>
      <c r="G3177" s="8" t="s">
        <v>14</v>
      </c>
      <c r="H3177" s="30" t="s">
        <v>20</v>
      </c>
      <c r="I3177" s="30">
        <v>0.99909999999999999</v>
      </c>
      <c r="J3177" s="20">
        <f t="shared" si="129"/>
        <v>0.99909999999999999</v>
      </c>
      <c r="K3177" s="24">
        <v>3.15E-2</v>
      </c>
    </row>
    <row r="3178" spans="1:11" ht="15" x14ac:dyDescent="0.2">
      <c r="A3178" s="9">
        <v>45674</v>
      </c>
      <c r="B3178" s="8" t="s">
        <v>18</v>
      </c>
      <c r="C3178" s="8" t="s">
        <v>143</v>
      </c>
      <c r="D3178" s="26">
        <v>45404</v>
      </c>
      <c r="E3178" s="26">
        <v>45819</v>
      </c>
      <c r="F3178" s="8">
        <f t="shared" si="130"/>
        <v>415</v>
      </c>
      <c r="G3178" s="8" t="s">
        <v>14</v>
      </c>
      <c r="H3178" s="30" t="s">
        <v>20</v>
      </c>
      <c r="I3178" s="30">
        <v>1.0436000000000001</v>
      </c>
      <c r="J3178" s="20">
        <f t="shared" si="129"/>
        <v>1.0436000000000001</v>
      </c>
      <c r="K3178" s="24" t="s">
        <v>144</v>
      </c>
    </row>
    <row r="3179" spans="1:11" ht="15" x14ac:dyDescent="0.2">
      <c r="A3179" s="9">
        <v>45674</v>
      </c>
      <c r="B3179" s="8" t="s">
        <v>59</v>
      </c>
      <c r="C3179" s="8" t="s">
        <v>145</v>
      </c>
      <c r="D3179" s="26">
        <v>45418</v>
      </c>
      <c r="E3179" s="26">
        <v>45833</v>
      </c>
      <c r="F3179" s="8">
        <f t="shared" si="130"/>
        <v>415</v>
      </c>
      <c r="G3179" s="8" t="s">
        <v>14</v>
      </c>
      <c r="H3179" s="30" t="s">
        <v>20</v>
      </c>
      <c r="I3179" s="30">
        <v>1.044</v>
      </c>
      <c r="J3179" s="20">
        <f t="shared" si="129"/>
        <v>1.044</v>
      </c>
      <c r="K3179" s="24" t="s">
        <v>144</v>
      </c>
    </row>
    <row r="3180" spans="1:11" ht="15" x14ac:dyDescent="0.2">
      <c r="A3180" s="9">
        <v>45674</v>
      </c>
      <c r="B3180" s="8" t="s">
        <v>23</v>
      </c>
      <c r="C3180" s="8" t="s">
        <v>146</v>
      </c>
      <c r="D3180" s="26">
        <v>45425</v>
      </c>
      <c r="E3180" s="26">
        <v>45609</v>
      </c>
      <c r="F3180" s="8">
        <f t="shared" si="130"/>
        <v>184</v>
      </c>
      <c r="G3180" s="8" t="s">
        <v>14</v>
      </c>
      <c r="H3180" s="30" t="s">
        <v>20</v>
      </c>
      <c r="I3180" s="30">
        <v>0</v>
      </c>
      <c r="J3180" s="20">
        <f t="shared" si="129"/>
        <v>0</v>
      </c>
      <c r="K3180" s="24" t="s">
        <v>142</v>
      </c>
    </row>
    <row r="3181" spans="1:11" ht="15" x14ac:dyDescent="0.2">
      <c r="A3181" s="9">
        <v>45674</v>
      </c>
      <c r="B3181" s="8" t="s">
        <v>25</v>
      </c>
      <c r="C3181" s="8" t="s">
        <v>147</v>
      </c>
      <c r="D3181" s="26">
        <v>45418</v>
      </c>
      <c r="E3181" s="26">
        <v>45609</v>
      </c>
      <c r="F3181" s="8">
        <f t="shared" si="130"/>
        <v>191</v>
      </c>
      <c r="G3181" s="8" t="s">
        <v>14</v>
      </c>
      <c r="H3181" s="30" t="s">
        <v>20</v>
      </c>
      <c r="I3181" s="30">
        <v>0</v>
      </c>
      <c r="J3181" s="20">
        <f t="shared" si="129"/>
        <v>0</v>
      </c>
      <c r="K3181" s="24" t="s">
        <v>142</v>
      </c>
    </row>
    <row r="3182" spans="1:11" ht="15" x14ac:dyDescent="0.2">
      <c r="A3182" s="9">
        <v>45674</v>
      </c>
      <c r="B3182" s="8" t="s">
        <v>27</v>
      </c>
      <c r="C3182" s="8" t="s">
        <v>148</v>
      </c>
      <c r="D3182" s="26">
        <v>45418</v>
      </c>
      <c r="E3182" s="26">
        <v>45616</v>
      </c>
      <c r="F3182" s="8">
        <f t="shared" si="130"/>
        <v>198</v>
      </c>
      <c r="G3182" s="8" t="s">
        <v>14</v>
      </c>
      <c r="H3182" s="30" t="s">
        <v>20</v>
      </c>
      <c r="I3182" s="30">
        <v>0</v>
      </c>
      <c r="J3182" s="20">
        <f t="shared" si="129"/>
        <v>0</v>
      </c>
      <c r="K3182" s="24" t="s">
        <v>142</v>
      </c>
    </row>
    <row r="3183" spans="1:11" ht="15" x14ac:dyDescent="0.2">
      <c r="A3183" s="9">
        <v>45674</v>
      </c>
      <c r="B3183" s="8" t="s">
        <v>29</v>
      </c>
      <c r="C3183" s="8" t="s">
        <v>149</v>
      </c>
      <c r="D3183" s="26">
        <v>45446</v>
      </c>
      <c r="E3183" s="26">
        <v>45868</v>
      </c>
      <c r="F3183" s="8">
        <f t="shared" si="130"/>
        <v>422</v>
      </c>
      <c r="G3183" s="8" t="s">
        <v>14</v>
      </c>
      <c r="H3183" s="30" t="s">
        <v>20</v>
      </c>
      <c r="I3183" s="30">
        <v>1.0345</v>
      </c>
      <c r="J3183" s="20">
        <f t="shared" si="129"/>
        <v>1.0345</v>
      </c>
      <c r="K3183" s="24" t="s">
        <v>144</v>
      </c>
    </row>
    <row r="3184" spans="1:11" ht="15" x14ac:dyDescent="0.2">
      <c r="A3184" s="9">
        <v>45674</v>
      </c>
      <c r="B3184" s="8" t="s">
        <v>31</v>
      </c>
      <c r="C3184" s="8" t="s">
        <v>150</v>
      </c>
      <c r="D3184" s="26">
        <v>45481</v>
      </c>
      <c r="E3184" s="26">
        <v>45882</v>
      </c>
      <c r="F3184" s="8">
        <f t="shared" si="130"/>
        <v>401</v>
      </c>
      <c r="G3184" s="8" t="s">
        <v>14</v>
      </c>
      <c r="H3184" s="30" t="s">
        <v>20</v>
      </c>
      <c r="I3184" s="30">
        <v>1.0266999999999999</v>
      </c>
      <c r="J3184" s="20">
        <f t="shared" si="129"/>
        <v>1.0266999999999999</v>
      </c>
      <c r="K3184" s="24" t="s">
        <v>151</v>
      </c>
    </row>
    <row r="3185" spans="1:11" ht="15" x14ac:dyDescent="0.2">
      <c r="A3185" s="9">
        <v>45674</v>
      </c>
      <c r="B3185" s="8" t="s">
        <v>33</v>
      </c>
      <c r="C3185" s="8" t="s">
        <v>171</v>
      </c>
      <c r="D3185" s="26">
        <v>45495</v>
      </c>
      <c r="E3185" s="26">
        <v>45889</v>
      </c>
      <c r="F3185" s="8">
        <f t="shared" si="130"/>
        <v>394</v>
      </c>
      <c r="G3185" s="8" t="s">
        <v>14</v>
      </c>
      <c r="H3185" s="30" t="s">
        <v>20</v>
      </c>
      <c r="I3185" s="30">
        <v>1.0204</v>
      </c>
      <c r="J3185" s="20">
        <f t="shared" si="129"/>
        <v>1.0204</v>
      </c>
      <c r="K3185" s="24">
        <v>3.4500000000000003E-2</v>
      </c>
    </row>
    <row r="3186" spans="1:11" ht="15" x14ac:dyDescent="0.2">
      <c r="A3186" s="9">
        <v>45674</v>
      </c>
      <c r="B3186" s="8" t="s">
        <v>35</v>
      </c>
      <c r="C3186" s="8" t="s">
        <v>177</v>
      </c>
      <c r="D3186" s="26">
        <v>45553</v>
      </c>
      <c r="E3186" s="26">
        <v>45959</v>
      </c>
      <c r="F3186" s="8">
        <f t="shared" si="130"/>
        <v>406</v>
      </c>
      <c r="G3186" s="8" t="s">
        <v>14</v>
      </c>
      <c r="H3186" s="30" t="s">
        <v>20</v>
      </c>
      <c r="I3186" s="30">
        <v>1.0130999999999999</v>
      </c>
      <c r="J3186" s="20">
        <f t="shared" si="129"/>
        <v>1.0130999999999999</v>
      </c>
      <c r="K3186" s="24" t="s">
        <v>153</v>
      </c>
    </row>
    <row r="3187" spans="1:11" ht="15" x14ac:dyDescent="0.2">
      <c r="A3187" s="9">
        <v>45674</v>
      </c>
      <c r="B3187" s="8" t="s">
        <v>37</v>
      </c>
      <c r="C3187" s="8" t="s">
        <v>154</v>
      </c>
      <c r="D3187" s="26">
        <v>45383</v>
      </c>
      <c r="E3187" s="26">
        <v>45805</v>
      </c>
      <c r="F3187" s="8">
        <f t="shared" si="130"/>
        <v>422</v>
      </c>
      <c r="G3187" s="8" t="s">
        <v>14</v>
      </c>
      <c r="H3187" s="30" t="s">
        <v>20</v>
      </c>
      <c r="I3187" s="30">
        <v>1.0509999999999999</v>
      </c>
      <c r="J3187" s="20">
        <f t="shared" si="129"/>
        <v>1.0509999999999999</v>
      </c>
      <c r="K3187" s="24" t="s">
        <v>144</v>
      </c>
    </row>
    <row r="3188" spans="1:11" ht="15" x14ac:dyDescent="0.2">
      <c r="A3188" s="9">
        <v>45674</v>
      </c>
      <c r="B3188" s="8" t="s">
        <v>39</v>
      </c>
      <c r="C3188" s="8" t="s">
        <v>176</v>
      </c>
      <c r="D3188" s="26">
        <v>45544</v>
      </c>
      <c r="E3188" s="26">
        <v>45945</v>
      </c>
      <c r="F3188" s="8">
        <f t="shared" si="130"/>
        <v>401</v>
      </c>
      <c r="G3188" s="8" t="s">
        <v>14</v>
      </c>
      <c r="H3188" s="30" t="s">
        <v>20</v>
      </c>
      <c r="I3188" s="30">
        <v>1.0132000000000001</v>
      </c>
      <c r="J3188" s="20">
        <f t="shared" si="129"/>
        <v>1.0132000000000001</v>
      </c>
      <c r="K3188" s="24" t="s">
        <v>140</v>
      </c>
    </row>
    <row r="3189" spans="1:11" ht="15" x14ac:dyDescent="0.2">
      <c r="A3189" s="9">
        <v>45674</v>
      </c>
      <c r="B3189" s="8" t="s">
        <v>41</v>
      </c>
      <c r="C3189" s="8" t="s">
        <v>178</v>
      </c>
      <c r="D3189" s="26">
        <v>45558</v>
      </c>
      <c r="E3189" s="26">
        <v>45959</v>
      </c>
      <c r="F3189" s="8">
        <f t="shared" si="130"/>
        <v>401</v>
      </c>
      <c r="G3189" s="8" t="s">
        <v>14</v>
      </c>
      <c r="H3189" s="30" t="s">
        <v>20</v>
      </c>
      <c r="I3189" s="30">
        <v>1.0113000000000001</v>
      </c>
      <c r="J3189" s="20">
        <f t="shared" si="129"/>
        <v>1.0113000000000001</v>
      </c>
      <c r="K3189" s="24" t="s">
        <v>140</v>
      </c>
    </row>
    <row r="3190" spans="1:11" ht="15" x14ac:dyDescent="0.2">
      <c r="A3190" s="9">
        <v>45674</v>
      </c>
      <c r="B3190" s="8" t="s">
        <v>43</v>
      </c>
      <c r="C3190" s="8" t="s">
        <v>179</v>
      </c>
      <c r="D3190" s="26">
        <v>45564</v>
      </c>
      <c r="E3190" s="26">
        <v>45966</v>
      </c>
      <c r="F3190" s="8">
        <f t="shared" si="130"/>
        <v>402</v>
      </c>
      <c r="G3190" s="8" t="s">
        <v>14</v>
      </c>
      <c r="H3190" s="30" t="s">
        <v>20</v>
      </c>
      <c r="I3190" s="30">
        <v>1.0165999999999999</v>
      </c>
      <c r="J3190" s="20">
        <f t="shared" si="129"/>
        <v>1.0165999999999999</v>
      </c>
      <c r="K3190" s="24">
        <v>3.3000000000000002E-2</v>
      </c>
    </row>
    <row r="3191" spans="1:11" ht="15" x14ac:dyDescent="0.2">
      <c r="A3191" s="9">
        <v>45674</v>
      </c>
      <c r="B3191" s="8" t="s">
        <v>45</v>
      </c>
      <c r="C3191" s="8" t="s">
        <v>156</v>
      </c>
      <c r="D3191" s="26">
        <v>45411</v>
      </c>
      <c r="E3191" s="26">
        <v>45826</v>
      </c>
      <c r="F3191" s="8">
        <f t="shared" si="130"/>
        <v>415</v>
      </c>
      <c r="G3191" s="8" t="s">
        <v>14</v>
      </c>
      <c r="H3191" s="30" t="s">
        <v>20</v>
      </c>
      <c r="I3191" s="30">
        <v>1.0525</v>
      </c>
      <c r="J3191" s="20">
        <f t="shared" si="129"/>
        <v>1.0525</v>
      </c>
      <c r="K3191" s="24" t="s">
        <v>144</v>
      </c>
    </row>
    <row r="3192" spans="1:11" ht="15" x14ac:dyDescent="0.2">
      <c r="A3192" s="9">
        <v>45674</v>
      </c>
      <c r="B3192" s="8" t="s">
        <v>47</v>
      </c>
      <c r="C3192" s="8" t="s">
        <v>180</v>
      </c>
      <c r="D3192" s="26">
        <v>45595</v>
      </c>
      <c r="E3192" s="26">
        <v>46001</v>
      </c>
      <c r="F3192" s="8">
        <f t="shared" si="130"/>
        <v>406</v>
      </c>
      <c r="G3192" s="8" t="s">
        <v>14</v>
      </c>
      <c r="H3192" s="30" t="s">
        <v>20</v>
      </c>
      <c r="I3192" s="30">
        <v>1.0167999999999999</v>
      </c>
      <c r="J3192" s="20">
        <f t="shared" si="129"/>
        <v>1.0167999999999999</v>
      </c>
      <c r="K3192" s="24">
        <v>3.3000000000000002E-2</v>
      </c>
    </row>
    <row r="3193" spans="1:11" ht="15" x14ac:dyDescent="0.2">
      <c r="A3193" s="9">
        <v>45674</v>
      </c>
      <c r="B3193" s="8" t="s">
        <v>49</v>
      </c>
      <c r="C3193" s="8" t="s">
        <v>181</v>
      </c>
      <c r="D3193" s="26">
        <v>45607</v>
      </c>
      <c r="E3193" s="26">
        <v>45714</v>
      </c>
      <c r="F3193" s="8">
        <f t="shared" si="130"/>
        <v>107</v>
      </c>
      <c r="G3193" s="8" t="s">
        <v>14</v>
      </c>
      <c r="H3193" s="30" t="s">
        <v>20</v>
      </c>
      <c r="I3193" s="30">
        <v>1.0139</v>
      </c>
      <c r="J3193" s="20">
        <f t="shared" si="129"/>
        <v>1.0139</v>
      </c>
      <c r="K3193" s="24">
        <v>2.9000000000000001E-2</v>
      </c>
    </row>
    <row r="3194" spans="1:11" ht="15" x14ac:dyDescent="0.2">
      <c r="A3194" s="9">
        <v>45674</v>
      </c>
      <c r="B3194" s="8" t="s">
        <v>51</v>
      </c>
      <c r="C3194" s="8" t="s">
        <v>52</v>
      </c>
      <c r="D3194" s="26">
        <v>45181</v>
      </c>
      <c r="E3194" s="26">
        <v>45546</v>
      </c>
      <c r="F3194" s="8">
        <f t="shared" si="130"/>
        <v>365</v>
      </c>
      <c r="G3194" s="8" t="s">
        <v>14</v>
      </c>
      <c r="H3194" s="30" t="s">
        <v>20</v>
      </c>
      <c r="I3194" s="30">
        <v>0</v>
      </c>
      <c r="J3194" s="20">
        <f t="shared" si="129"/>
        <v>0</v>
      </c>
      <c r="K3194" s="24" t="s">
        <v>159</v>
      </c>
    </row>
    <row r="3195" spans="1:11" ht="15" x14ac:dyDescent="0.2">
      <c r="A3195" s="9">
        <v>45674</v>
      </c>
      <c r="B3195" s="8" t="s">
        <v>53</v>
      </c>
      <c r="C3195" s="8" t="s">
        <v>54</v>
      </c>
      <c r="D3195" s="26">
        <v>45188</v>
      </c>
      <c r="E3195" s="26">
        <v>45651</v>
      </c>
      <c r="F3195" s="8">
        <f t="shared" si="130"/>
        <v>463</v>
      </c>
      <c r="G3195" s="8" t="s">
        <v>14</v>
      </c>
      <c r="H3195" s="8" t="s">
        <v>20</v>
      </c>
      <c r="I3195" s="30">
        <v>0</v>
      </c>
      <c r="J3195" s="20">
        <f t="shared" si="129"/>
        <v>0</v>
      </c>
      <c r="K3195" s="24" t="s">
        <v>155</v>
      </c>
    </row>
    <row r="3196" spans="1:11" ht="15" x14ac:dyDescent="0.2">
      <c r="A3196" s="9">
        <v>45674</v>
      </c>
      <c r="B3196" s="8" t="s">
        <v>55</v>
      </c>
      <c r="C3196" s="8" t="s">
        <v>182</v>
      </c>
      <c r="D3196" s="26">
        <v>45642</v>
      </c>
      <c r="E3196" s="26">
        <v>46036</v>
      </c>
      <c r="F3196" s="8">
        <f t="shared" si="130"/>
        <v>394</v>
      </c>
      <c r="G3196" s="8" t="s">
        <v>14</v>
      </c>
      <c r="H3196" s="8" t="s">
        <v>20</v>
      </c>
      <c r="I3196" s="30">
        <v>1.0039</v>
      </c>
      <c r="J3196" s="20">
        <f t="shared" si="129"/>
        <v>1.0039</v>
      </c>
      <c r="K3196" s="24">
        <v>3.2000000000000001E-2</v>
      </c>
    </row>
    <row r="3197" spans="1:11" ht="15" x14ac:dyDescent="0.2">
      <c r="A3197" s="9">
        <v>45674</v>
      </c>
      <c r="B3197" s="8" t="s">
        <v>57</v>
      </c>
      <c r="C3197" s="8" t="s">
        <v>58</v>
      </c>
      <c r="D3197" s="26">
        <v>45209</v>
      </c>
      <c r="E3197" s="26">
        <v>45553</v>
      </c>
      <c r="F3197" s="8">
        <f t="shared" si="130"/>
        <v>344</v>
      </c>
      <c r="G3197" s="8" t="s">
        <v>14</v>
      </c>
      <c r="H3197" s="8" t="s">
        <v>20</v>
      </c>
      <c r="I3197" s="30">
        <v>0</v>
      </c>
      <c r="J3197" s="20">
        <f t="shared" si="129"/>
        <v>0</v>
      </c>
      <c r="K3197" s="24" t="s">
        <v>155</v>
      </c>
    </row>
    <row r="3198" spans="1:11" ht="15" x14ac:dyDescent="0.2">
      <c r="A3198" s="9">
        <v>45674</v>
      </c>
      <c r="B3198" s="8" t="s">
        <v>61</v>
      </c>
      <c r="C3198" s="8" t="s">
        <v>62</v>
      </c>
      <c r="D3198" s="26">
        <v>45223</v>
      </c>
      <c r="E3198" s="26">
        <v>45588</v>
      </c>
      <c r="F3198" s="8">
        <f t="shared" si="130"/>
        <v>365</v>
      </c>
      <c r="G3198" s="8" t="s">
        <v>14</v>
      </c>
      <c r="H3198" s="8" t="s">
        <v>20</v>
      </c>
      <c r="I3198" s="30">
        <v>0</v>
      </c>
      <c r="J3198" s="20">
        <f t="shared" si="129"/>
        <v>0</v>
      </c>
      <c r="K3198" s="24" t="s">
        <v>159</v>
      </c>
    </row>
    <row r="3199" spans="1:11" ht="15" x14ac:dyDescent="0.2">
      <c r="A3199" s="9">
        <v>45674</v>
      </c>
      <c r="B3199" s="8" t="s">
        <v>63</v>
      </c>
      <c r="C3199" s="8" t="s">
        <v>64</v>
      </c>
      <c r="D3199" s="26">
        <v>45230</v>
      </c>
      <c r="E3199" s="26">
        <v>45595</v>
      </c>
      <c r="F3199" s="8">
        <f t="shared" si="130"/>
        <v>365</v>
      </c>
      <c r="G3199" s="8" t="s">
        <v>14</v>
      </c>
      <c r="H3199" s="8" t="s">
        <v>20</v>
      </c>
      <c r="I3199" s="30">
        <v>0</v>
      </c>
      <c r="J3199" s="20">
        <f t="shared" si="129"/>
        <v>0</v>
      </c>
      <c r="K3199" s="24" t="s">
        <v>159</v>
      </c>
    </row>
    <row r="3200" spans="1:11" ht="15" x14ac:dyDescent="0.2">
      <c r="A3200" s="9">
        <v>45674</v>
      </c>
      <c r="B3200" s="8" t="s">
        <v>65</v>
      </c>
      <c r="C3200" s="8" t="s">
        <v>66</v>
      </c>
      <c r="D3200" s="26">
        <v>45244</v>
      </c>
      <c r="E3200" s="26">
        <v>45588</v>
      </c>
      <c r="F3200" s="8">
        <f t="shared" si="130"/>
        <v>344</v>
      </c>
      <c r="G3200" s="8" t="s">
        <v>14</v>
      </c>
      <c r="H3200" s="8" t="s">
        <v>20</v>
      </c>
      <c r="I3200" s="30">
        <v>0</v>
      </c>
      <c r="J3200" s="20">
        <f t="shared" si="129"/>
        <v>0</v>
      </c>
      <c r="K3200" s="24" t="s">
        <v>159</v>
      </c>
    </row>
    <row r="3201" spans="1:11" ht="15" x14ac:dyDescent="0.2">
      <c r="A3201" s="9">
        <v>45674</v>
      </c>
      <c r="B3201" s="8" t="s">
        <v>67</v>
      </c>
      <c r="C3201" s="8" t="s">
        <v>68</v>
      </c>
      <c r="D3201" s="26">
        <v>45251</v>
      </c>
      <c r="E3201" s="26">
        <v>45651</v>
      </c>
      <c r="F3201" s="8">
        <f t="shared" si="130"/>
        <v>400</v>
      </c>
      <c r="G3201" s="8" t="s">
        <v>14</v>
      </c>
      <c r="H3201" s="8" t="s">
        <v>20</v>
      </c>
      <c r="I3201" s="30">
        <v>0</v>
      </c>
      <c r="J3201" s="20">
        <f t="shared" si="129"/>
        <v>0</v>
      </c>
      <c r="K3201" s="24" t="s">
        <v>140</v>
      </c>
    </row>
    <row r="3202" spans="1:11" ht="15" x14ac:dyDescent="0.2">
      <c r="A3202" s="9">
        <v>45674</v>
      </c>
      <c r="B3202" s="8" t="s">
        <v>69</v>
      </c>
      <c r="C3202" s="8" t="s">
        <v>70</v>
      </c>
      <c r="D3202" s="26">
        <v>45258</v>
      </c>
      <c r="E3202" s="26">
        <v>45651</v>
      </c>
      <c r="F3202" s="8">
        <f t="shared" si="130"/>
        <v>393</v>
      </c>
      <c r="G3202" s="8" t="s">
        <v>14</v>
      </c>
      <c r="H3202" s="8" t="s">
        <v>20</v>
      </c>
      <c r="I3202" s="30">
        <v>0</v>
      </c>
      <c r="J3202" s="20">
        <f t="shared" si="129"/>
        <v>0</v>
      </c>
      <c r="K3202" s="24" t="s">
        <v>155</v>
      </c>
    </row>
    <row r="3203" spans="1:11" ht="15" x14ac:dyDescent="0.2">
      <c r="A3203" s="9">
        <v>45674</v>
      </c>
      <c r="B3203" s="8" t="s">
        <v>71</v>
      </c>
      <c r="C3203" s="8" t="s">
        <v>72</v>
      </c>
      <c r="D3203" s="26">
        <v>45258</v>
      </c>
      <c r="E3203" s="26">
        <v>45532</v>
      </c>
      <c r="F3203" s="8">
        <f t="shared" si="130"/>
        <v>274</v>
      </c>
      <c r="G3203" s="8" t="s">
        <v>14</v>
      </c>
      <c r="H3203" s="8" t="s">
        <v>20</v>
      </c>
      <c r="I3203" s="30">
        <v>0</v>
      </c>
      <c r="J3203" s="20">
        <f t="shared" ref="J3203:J3258" si="131">I3203</f>
        <v>0</v>
      </c>
      <c r="K3203" s="24" t="s">
        <v>144</v>
      </c>
    </row>
    <row r="3204" spans="1:11" ht="15" x14ac:dyDescent="0.2">
      <c r="A3204" s="9">
        <v>45674</v>
      </c>
      <c r="B3204" s="8" t="s">
        <v>74</v>
      </c>
      <c r="C3204" s="8" t="s">
        <v>75</v>
      </c>
      <c r="D3204" s="26">
        <v>45272</v>
      </c>
      <c r="E3204" s="26">
        <v>45672</v>
      </c>
      <c r="F3204" s="8">
        <f t="shared" si="130"/>
        <v>400</v>
      </c>
      <c r="G3204" s="8" t="s">
        <v>14</v>
      </c>
      <c r="H3204" s="8" t="s">
        <v>20</v>
      </c>
      <c r="I3204" s="30">
        <v>0</v>
      </c>
      <c r="J3204" s="20">
        <f t="shared" si="131"/>
        <v>0</v>
      </c>
      <c r="K3204" s="24" t="s">
        <v>140</v>
      </c>
    </row>
    <row r="3205" spans="1:11" ht="15" x14ac:dyDescent="0.2">
      <c r="A3205" s="9">
        <v>45674</v>
      </c>
      <c r="B3205" s="8" t="s">
        <v>76</v>
      </c>
      <c r="C3205" s="8" t="s">
        <v>77</v>
      </c>
      <c r="D3205" s="26">
        <v>45294</v>
      </c>
      <c r="E3205" s="26">
        <v>45770</v>
      </c>
      <c r="F3205" s="8">
        <f t="shared" si="130"/>
        <v>476</v>
      </c>
      <c r="G3205" s="8" t="s">
        <v>14</v>
      </c>
      <c r="H3205" s="8" t="s">
        <v>20</v>
      </c>
      <c r="I3205" s="30">
        <v>1.075</v>
      </c>
      <c r="J3205" s="20">
        <f t="shared" si="131"/>
        <v>1.075</v>
      </c>
      <c r="K3205" s="24" t="s">
        <v>160</v>
      </c>
    </row>
    <row r="3206" spans="1:11" ht="15" x14ac:dyDescent="0.2">
      <c r="A3206" s="9">
        <v>45674</v>
      </c>
      <c r="B3206" s="8" t="s">
        <v>78</v>
      </c>
      <c r="C3206" s="8" t="s">
        <v>161</v>
      </c>
      <c r="D3206" s="26">
        <v>45399</v>
      </c>
      <c r="E3206" s="26">
        <v>45490</v>
      </c>
      <c r="F3206" s="8">
        <f t="shared" si="130"/>
        <v>91</v>
      </c>
      <c r="G3206" s="8" t="s">
        <v>14</v>
      </c>
      <c r="H3206" s="8" t="s">
        <v>20</v>
      </c>
      <c r="I3206" s="30">
        <v>0</v>
      </c>
      <c r="J3206" s="20">
        <f t="shared" si="131"/>
        <v>0</v>
      </c>
      <c r="K3206" s="24" t="s">
        <v>162</v>
      </c>
    </row>
    <row r="3207" spans="1:11" ht="15" x14ac:dyDescent="0.2">
      <c r="A3207" s="9">
        <v>45674</v>
      </c>
      <c r="B3207" s="8" t="s">
        <v>80</v>
      </c>
      <c r="C3207" s="8" t="s">
        <v>81</v>
      </c>
      <c r="D3207" s="26">
        <v>45294</v>
      </c>
      <c r="E3207" s="26">
        <v>45651</v>
      </c>
      <c r="F3207" s="8">
        <f t="shared" si="130"/>
        <v>357</v>
      </c>
      <c r="G3207" s="8" t="s">
        <v>14</v>
      </c>
      <c r="H3207" s="8" t="s">
        <v>20</v>
      </c>
      <c r="I3207" s="30">
        <v>0</v>
      </c>
      <c r="J3207" s="20">
        <f t="shared" si="131"/>
        <v>0</v>
      </c>
      <c r="K3207" s="24" t="s">
        <v>159</v>
      </c>
    </row>
    <row r="3208" spans="1:11" ht="15" x14ac:dyDescent="0.2">
      <c r="A3208" s="9">
        <v>45674</v>
      </c>
      <c r="B3208" s="8" t="s">
        <v>82</v>
      </c>
      <c r="C3208" s="8" t="s">
        <v>83</v>
      </c>
      <c r="D3208" s="26">
        <v>45300</v>
      </c>
      <c r="E3208" s="26">
        <v>45770</v>
      </c>
      <c r="F3208" s="8">
        <f t="shared" si="130"/>
        <v>470</v>
      </c>
      <c r="G3208" s="8" t="s">
        <v>14</v>
      </c>
      <c r="H3208" s="8" t="s">
        <v>20</v>
      </c>
      <c r="I3208" s="30">
        <v>1.0775999999999999</v>
      </c>
      <c r="J3208" s="20">
        <f t="shared" si="131"/>
        <v>1.0775999999999999</v>
      </c>
      <c r="K3208" s="24" t="s">
        <v>160</v>
      </c>
    </row>
    <row r="3209" spans="1:11" ht="15" x14ac:dyDescent="0.2">
      <c r="A3209" s="9">
        <v>45674</v>
      </c>
      <c r="B3209" s="8" t="s">
        <v>84</v>
      </c>
      <c r="C3209" s="8" t="s">
        <v>85</v>
      </c>
      <c r="D3209" s="26">
        <v>45307</v>
      </c>
      <c r="E3209" s="26">
        <v>45791</v>
      </c>
      <c r="F3209" s="8">
        <f t="shared" si="130"/>
        <v>484</v>
      </c>
      <c r="G3209" s="8" t="s">
        <v>14</v>
      </c>
      <c r="H3209" s="8" t="s">
        <v>20</v>
      </c>
      <c r="I3209" s="30">
        <v>1.0761000000000001</v>
      </c>
      <c r="J3209" s="20">
        <f t="shared" si="131"/>
        <v>1.0761000000000001</v>
      </c>
      <c r="K3209" s="24" t="s">
        <v>160</v>
      </c>
    </row>
    <row r="3210" spans="1:11" ht="15" x14ac:dyDescent="0.2">
      <c r="A3210" s="9">
        <v>45674</v>
      </c>
      <c r="B3210" s="8" t="s">
        <v>86</v>
      </c>
      <c r="C3210" s="8" t="s">
        <v>87</v>
      </c>
      <c r="D3210" s="26">
        <v>45314</v>
      </c>
      <c r="E3210" s="26">
        <v>45798</v>
      </c>
      <c r="F3210" s="8">
        <f t="shared" si="130"/>
        <v>484</v>
      </c>
      <c r="G3210" s="8" t="s">
        <v>14</v>
      </c>
      <c r="H3210" s="8" t="s">
        <v>20</v>
      </c>
      <c r="I3210" s="30">
        <v>1.0733999999999999</v>
      </c>
      <c r="J3210" s="20">
        <f t="shared" si="131"/>
        <v>1.0733999999999999</v>
      </c>
      <c r="K3210" s="24" t="s">
        <v>160</v>
      </c>
    </row>
    <row r="3211" spans="1:11" ht="15" x14ac:dyDescent="0.2">
      <c r="A3211" s="9">
        <v>45674</v>
      </c>
      <c r="B3211" s="8" t="s">
        <v>88</v>
      </c>
      <c r="C3211" s="8" t="s">
        <v>89</v>
      </c>
      <c r="D3211" s="26">
        <v>45321</v>
      </c>
      <c r="E3211" s="26">
        <v>45812</v>
      </c>
      <c r="F3211" s="8">
        <f t="shared" si="130"/>
        <v>491</v>
      </c>
      <c r="G3211" s="8" t="s">
        <v>14</v>
      </c>
      <c r="H3211" s="8" t="s">
        <v>20</v>
      </c>
      <c r="I3211" s="30">
        <v>1.0651999999999999</v>
      </c>
      <c r="J3211" s="20">
        <f t="shared" si="131"/>
        <v>1.0651999999999999</v>
      </c>
      <c r="K3211" s="24" t="s">
        <v>160</v>
      </c>
    </row>
    <row r="3212" spans="1:11" ht="15" x14ac:dyDescent="0.2">
      <c r="A3212" s="9">
        <v>45674</v>
      </c>
      <c r="B3212" s="8" t="s">
        <v>90</v>
      </c>
      <c r="C3212" s="8" t="s">
        <v>91</v>
      </c>
      <c r="D3212" s="26">
        <v>45321</v>
      </c>
      <c r="E3212" s="26">
        <v>45504</v>
      </c>
      <c r="F3212" s="8">
        <f t="shared" si="130"/>
        <v>183</v>
      </c>
      <c r="G3212" s="8" t="s">
        <v>14</v>
      </c>
      <c r="H3212" s="8" t="s">
        <v>20</v>
      </c>
      <c r="I3212" s="30">
        <v>0</v>
      </c>
      <c r="J3212" s="20">
        <f t="shared" si="131"/>
        <v>0</v>
      </c>
      <c r="K3212" s="24" t="s">
        <v>163</v>
      </c>
    </row>
    <row r="3213" spans="1:11" ht="15" x14ac:dyDescent="0.2">
      <c r="A3213" s="9">
        <v>45674</v>
      </c>
      <c r="B3213" s="8" t="s">
        <v>92</v>
      </c>
      <c r="C3213" s="8" t="s">
        <v>93</v>
      </c>
      <c r="D3213" s="26">
        <v>45328</v>
      </c>
      <c r="E3213" s="26">
        <v>45756</v>
      </c>
      <c r="F3213" s="8">
        <f t="shared" si="130"/>
        <v>428</v>
      </c>
      <c r="G3213" s="8" t="s">
        <v>14</v>
      </c>
      <c r="H3213" s="8" t="s">
        <v>20</v>
      </c>
      <c r="I3213" s="30">
        <v>1.0621</v>
      </c>
      <c r="J3213" s="20">
        <f t="shared" si="131"/>
        <v>1.0621</v>
      </c>
      <c r="K3213" s="24" t="s">
        <v>155</v>
      </c>
    </row>
    <row r="3214" spans="1:11" ht="15" x14ac:dyDescent="0.2">
      <c r="A3214" s="9">
        <v>45674</v>
      </c>
      <c r="B3214" s="8" t="s">
        <v>94</v>
      </c>
      <c r="C3214" s="8" t="s">
        <v>95</v>
      </c>
      <c r="D3214" s="26">
        <v>45342</v>
      </c>
      <c r="E3214" s="26">
        <v>45644</v>
      </c>
      <c r="F3214" s="8">
        <f t="shared" si="130"/>
        <v>302</v>
      </c>
      <c r="G3214" s="8" t="s">
        <v>14</v>
      </c>
      <c r="H3214" s="8" t="s">
        <v>20</v>
      </c>
      <c r="I3214" s="30">
        <v>0</v>
      </c>
      <c r="J3214" s="20">
        <f t="shared" si="131"/>
        <v>0</v>
      </c>
      <c r="K3214" s="24" t="s">
        <v>159</v>
      </c>
    </row>
    <row r="3215" spans="1:11" ht="15" x14ac:dyDescent="0.2">
      <c r="A3215" s="9">
        <v>45674</v>
      </c>
      <c r="B3215" s="8" t="s">
        <v>96</v>
      </c>
      <c r="C3215" s="8" t="s">
        <v>97</v>
      </c>
      <c r="D3215" s="26">
        <v>45349</v>
      </c>
      <c r="E3215" s="26">
        <v>45700</v>
      </c>
      <c r="F3215" s="8">
        <f t="shared" si="130"/>
        <v>351</v>
      </c>
      <c r="G3215" s="8" t="s">
        <v>14</v>
      </c>
      <c r="H3215" s="8" t="s">
        <v>20</v>
      </c>
      <c r="I3215" s="30">
        <v>1.0647</v>
      </c>
      <c r="J3215" s="20">
        <f t="shared" si="131"/>
        <v>1.0647</v>
      </c>
      <c r="K3215" s="24" t="s">
        <v>144</v>
      </c>
    </row>
    <row r="3216" spans="1:11" ht="15" x14ac:dyDescent="0.2">
      <c r="A3216" s="9">
        <v>45674</v>
      </c>
      <c r="B3216" s="8" t="s">
        <v>99</v>
      </c>
      <c r="C3216" s="8" t="s">
        <v>100</v>
      </c>
      <c r="D3216" s="26">
        <v>45356</v>
      </c>
      <c r="E3216" s="26">
        <v>45714</v>
      </c>
      <c r="F3216" s="8">
        <f t="shared" si="130"/>
        <v>358</v>
      </c>
      <c r="G3216" s="8" t="s">
        <v>14</v>
      </c>
      <c r="H3216" s="8" t="s">
        <v>20</v>
      </c>
      <c r="I3216" s="30">
        <v>1.0631999999999999</v>
      </c>
      <c r="J3216" s="20">
        <f t="shared" si="131"/>
        <v>1.0631999999999999</v>
      </c>
      <c r="K3216" s="24" t="s">
        <v>144</v>
      </c>
    </row>
    <row r="3217" spans="1:11" ht="15" x14ac:dyDescent="0.2">
      <c r="A3217" s="9">
        <v>45674</v>
      </c>
      <c r="B3217" s="8" t="s">
        <v>101</v>
      </c>
      <c r="C3217" s="8" t="s">
        <v>102</v>
      </c>
      <c r="D3217" s="26">
        <v>45365</v>
      </c>
      <c r="E3217" s="26">
        <v>45784</v>
      </c>
      <c r="F3217" s="8">
        <f t="shared" si="130"/>
        <v>419</v>
      </c>
      <c r="G3217" s="8" t="s">
        <v>14</v>
      </c>
      <c r="H3217" s="8" t="s">
        <v>20</v>
      </c>
      <c r="I3217" s="30">
        <v>1.0615000000000001</v>
      </c>
      <c r="J3217" s="20">
        <f t="shared" si="131"/>
        <v>1.0615000000000001</v>
      </c>
      <c r="K3217" s="24" t="s">
        <v>144</v>
      </c>
    </row>
    <row r="3218" spans="1:11" ht="15" x14ac:dyDescent="0.2">
      <c r="A3218" s="9">
        <v>45674</v>
      </c>
      <c r="B3218" s="8" t="s">
        <v>103</v>
      </c>
      <c r="C3218" s="8" t="s">
        <v>104</v>
      </c>
      <c r="D3218" s="26">
        <v>45377</v>
      </c>
      <c r="E3218" s="26">
        <v>45805</v>
      </c>
      <c r="F3218" s="8">
        <f t="shared" si="130"/>
        <v>428</v>
      </c>
      <c r="G3218" s="8" t="s">
        <v>14</v>
      </c>
      <c r="H3218" s="8" t="s">
        <v>20</v>
      </c>
      <c r="I3218" s="30">
        <v>1.0608</v>
      </c>
      <c r="J3218" s="20">
        <f t="shared" si="131"/>
        <v>1.0608</v>
      </c>
      <c r="K3218" s="24" t="s">
        <v>144</v>
      </c>
    </row>
    <row r="3219" spans="1:11" ht="15" x14ac:dyDescent="0.2">
      <c r="A3219" s="9">
        <v>45674</v>
      </c>
      <c r="B3219" s="8" t="s">
        <v>107</v>
      </c>
      <c r="C3219" s="8" t="s">
        <v>164</v>
      </c>
      <c r="D3219" s="26">
        <v>45391</v>
      </c>
      <c r="E3219" s="26">
        <v>45812</v>
      </c>
      <c r="F3219" s="8">
        <f t="shared" si="130"/>
        <v>421</v>
      </c>
      <c r="G3219" s="8" t="s">
        <v>14</v>
      </c>
      <c r="H3219" s="8" t="s">
        <v>20</v>
      </c>
      <c r="I3219" s="30">
        <v>1.0488</v>
      </c>
      <c r="J3219" s="20">
        <f t="shared" si="131"/>
        <v>1.0488</v>
      </c>
      <c r="K3219" s="24" t="s">
        <v>144</v>
      </c>
    </row>
    <row r="3220" spans="1:11" ht="15" x14ac:dyDescent="0.2">
      <c r="A3220" s="9">
        <v>45674</v>
      </c>
      <c r="B3220" s="8" t="s">
        <v>117</v>
      </c>
      <c r="C3220" s="8" t="s">
        <v>118</v>
      </c>
      <c r="D3220" s="26">
        <v>45426</v>
      </c>
      <c r="E3220" s="26">
        <v>45742</v>
      </c>
      <c r="F3220" s="8">
        <f t="shared" si="130"/>
        <v>316</v>
      </c>
      <c r="G3220" s="8" t="s">
        <v>14</v>
      </c>
      <c r="H3220" s="8" t="s">
        <v>20</v>
      </c>
      <c r="I3220" s="30">
        <v>1.0424</v>
      </c>
      <c r="J3220" s="20">
        <f t="shared" si="131"/>
        <v>1.0424</v>
      </c>
      <c r="K3220" s="24" t="s">
        <v>165</v>
      </c>
    </row>
    <row r="3221" spans="1:11" ht="15" x14ac:dyDescent="0.2">
      <c r="A3221" s="9">
        <v>45674</v>
      </c>
      <c r="B3221" s="8" t="s">
        <v>119</v>
      </c>
      <c r="C3221" s="8" t="s">
        <v>166</v>
      </c>
      <c r="D3221" s="26">
        <v>45433</v>
      </c>
      <c r="E3221" s="26">
        <v>45742</v>
      </c>
      <c r="F3221" s="8">
        <f t="shared" si="130"/>
        <v>309</v>
      </c>
      <c r="G3221" s="8" t="s">
        <v>14</v>
      </c>
      <c r="H3221" s="8" t="s">
        <v>20</v>
      </c>
      <c r="I3221" s="30">
        <v>1.0465</v>
      </c>
      <c r="J3221" s="20">
        <f t="shared" si="131"/>
        <v>1.0465</v>
      </c>
      <c r="K3221" s="24" t="s">
        <v>165</v>
      </c>
    </row>
    <row r="3222" spans="1:11" ht="15" x14ac:dyDescent="0.2">
      <c r="A3222" s="9">
        <v>45674</v>
      </c>
      <c r="B3222" s="8" t="s">
        <v>121</v>
      </c>
      <c r="C3222" s="8" t="s">
        <v>167</v>
      </c>
      <c r="D3222" s="26">
        <v>45433</v>
      </c>
      <c r="E3222" s="26">
        <v>45868</v>
      </c>
      <c r="F3222" s="8">
        <f t="shared" si="130"/>
        <v>435</v>
      </c>
      <c r="G3222" s="8" t="s">
        <v>14</v>
      </c>
      <c r="H3222" s="8" t="s">
        <v>20</v>
      </c>
      <c r="I3222" s="30">
        <v>1.0465</v>
      </c>
      <c r="J3222" s="20">
        <f t="shared" si="131"/>
        <v>1.0465</v>
      </c>
      <c r="K3222" s="24" t="s">
        <v>144</v>
      </c>
    </row>
    <row r="3223" spans="1:11" ht="15" x14ac:dyDescent="0.2">
      <c r="A3223" s="9">
        <v>45674</v>
      </c>
      <c r="B3223" s="8" t="s">
        <v>123</v>
      </c>
      <c r="C3223" s="8" t="s">
        <v>168</v>
      </c>
      <c r="D3223" s="26">
        <v>45440</v>
      </c>
      <c r="E3223" s="26">
        <v>45868</v>
      </c>
      <c r="F3223" s="8">
        <f t="shared" si="130"/>
        <v>428</v>
      </c>
      <c r="G3223" s="8" t="s">
        <v>14</v>
      </c>
      <c r="H3223" s="8" t="s">
        <v>20</v>
      </c>
      <c r="I3223" s="30">
        <v>1.0378000000000001</v>
      </c>
      <c r="J3223" s="20">
        <f t="shared" si="131"/>
        <v>1.0378000000000001</v>
      </c>
      <c r="K3223" s="24" t="s">
        <v>144</v>
      </c>
    </row>
    <row r="3224" spans="1:11" ht="15" x14ac:dyDescent="0.2">
      <c r="A3224" s="9">
        <v>45674</v>
      </c>
      <c r="B3224" s="8" t="s">
        <v>125</v>
      </c>
      <c r="C3224" s="8" t="s">
        <v>169</v>
      </c>
      <c r="D3224" s="26">
        <v>45440</v>
      </c>
      <c r="E3224" s="26">
        <v>45742</v>
      </c>
      <c r="F3224" s="8">
        <f t="shared" si="130"/>
        <v>302</v>
      </c>
      <c r="G3224" s="8" t="s">
        <v>14</v>
      </c>
      <c r="H3224" s="8" t="s">
        <v>20</v>
      </c>
      <c r="I3224" s="30">
        <v>1.0419</v>
      </c>
      <c r="J3224" s="20">
        <f t="shared" si="131"/>
        <v>1.0419</v>
      </c>
      <c r="K3224" s="24" t="s">
        <v>165</v>
      </c>
    </row>
    <row r="3225" spans="1:11" ht="15" x14ac:dyDescent="0.2">
      <c r="A3225" s="9">
        <v>45674</v>
      </c>
      <c r="B3225" s="8" t="s">
        <v>128</v>
      </c>
      <c r="C3225" s="8" t="s">
        <v>170</v>
      </c>
      <c r="D3225" s="26">
        <v>45447</v>
      </c>
      <c r="E3225" s="26">
        <v>45742</v>
      </c>
      <c r="F3225" s="8">
        <f t="shared" si="130"/>
        <v>295</v>
      </c>
      <c r="G3225" s="8" t="s">
        <v>14</v>
      </c>
      <c r="H3225" s="8" t="s">
        <v>20</v>
      </c>
      <c r="I3225" s="30">
        <v>1.0342</v>
      </c>
      <c r="J3225" s="20">
        <f t="shared" si="131"/>
        <v>1.0342</v>
      </c>
      <c r="K3225" s="24" t="s">
        <v>165</v>
      </c>
    </row>
    <row r="3226" spans="1:11" ht="15" x14ac:dyDescent="0.2">
      <c r="A3226" s="9">
        <v>45674</v>
      </c>
      <c r="B3226" s="8" t="s">
        <v>130</v>
      </c>
      <c r="C3226" s="8" t="s">
        <v>132</v>
      </c>
      <c r="D3226" s="26">
        <v>45455</v>
      </c>
      <c r="E3226" s="26">
        <v>45868</v>
      </c>
      <c r="F3226" s="8">
        <f t="shared" si="130"/>
        <v>413</v>
      </c>
      <c r="G3226" s="8" t="s">
        <v>14</v>
      </c>
      <c r="H3226" s="8" t="s">
        <v>20</v>
      </c>
      <c r="I3226" s="30">
        <v>1.0315000000000001</v>
      </c>
      <c r="J3226" s="20">
        <f t="shared" si="131"/>
        <v>1.0315000000000001</v>
      </c>
      <c r="K3226" s="24" t="s">
        <v>151</v>
      </c>
    </row>
    <row r="3227" spans="1:11" ht="15" x14ac:dyDescent="0.2">
      <c r="A3227" s="9">
        <v>45674</v>
      </c>
      <c r="B3227" s="8" t="s">
        <v>133</v>
      </c>
      <c r="C3227" s="8" t="s">
        <v>134</v>
      </c>
      <c r="D3227" s="26">
        <v>45468</v>
      </c>
      <c r="E3227" s="26">
        <v>45861</v>
      </c>
      <c r="F3227" s="8">
        <f t="shared" si="130"/>
        <v>393</v>
      </c>
      <c r="G3227" s="8" t="s">
        <v>14</v>
      </c>
      <c r="H3227" s="8" t="s">
        <v>20</v>
      </c>
      <c r="I3227" s="30">
        <v>1.0321</v>
      </c>
      <c r="J3227" s="20">
        <f t="shared" si="131"/>
        <v>1.0321</v>
      </c>
      <c r="K3227" s="24" t="s">
        <v>151</v>
      </c>
    </row>
    <row r="3228" spans="1:11" ht="15" x14ac:dyDescent="0.2">
      <c r="A3228" s="9">
        <v>45674</v>
      </c>
      <c r="B3228" s="8" t="s">
        <v>135</v>
      </c>
      <c r="C3228" s="8" t="s">
        <v>136</v>
      </c>
      <c r="D3228" s="26">
        <v>45468</v>
      </c>
      <c r="E3228" s="26">
        <v>45672</v>
      </c>
      <c r="F3228" s="8">
        <f t="shared" si="130"/>
        <v>204</v>
      </c>
      <c r="G3228" s="8" t="s">
        <v>14</v>
      </c>
      <c r="H3228" s="8" t="s">
        <v>20</v>
      </c>
      <c r="I3228" s="30">
        <v>0</v>
      </c>
      <c r="J3228" s="20">
        <f t="shared" si="131"/>
        <v>0</v>
      </c>
      <c r="K3228" s="24" t="s">
        <v>162</v>
      </c>
    </row>
    <row r="3229" spans="1:11" ht="15" x14ac:dyDescent="0.2">
      <c r="A3229" s="9">
        <v>45674</v>
      </c>
      <c r="B3229" s="8" t="s">
        <v>137</v>
      </c>
      <c r="C3229" s="8" t="s">
        <v>138</v>
      </c>
      <c r="D3229" s="26">
        <v>45475</v>
      </c>
      <c r="E3229" s="26">
        <v>45875</v>
      </c>
      <c r="F3229" s="8">
        <f t="shared" si="130"/>
        <v>400</v>
      </c>
      <c r="G3229" s="8" t="s">
        <v>14</v>
      </c>
      <c r="H3229" s="8" t="s">
        <v>20</v>
      </c>
      <c r="I3229" s="30">
        <v>1.0309999999999999</v>
      </c>
      <c r="J3229" s="20">
        <f t="shared" si="131"/>
        <v>1.0309999999999999</v>
      </c>
      <c r="K3229" s="24" t="s">
        <v>151</v>
      </c>
    </row>
    <row r="3230" spans="1:11" ht="15" x14ac:dyDescent="0.2">
      <c r="A3230" s="9">
        <v>45674</v>
      </c>
      <c r="B3230" s="8" t="s">
        <v>172</v>
      </c>
      <c r="C3230" s="8" t="s">
        <v>173</v>
      </c>
      <c r="D3230" s="26">
        <v>45503</v>
      </c>
      <c r="E3230" s="26">
        <v>45896</v>
      </c>
      <c r="F3230" s="8">
        <f t="shared" si="130"/>
        <v>393</v>
      </c>
      <c r="G3230" s="8" t="s">
        <v>14</v>
      </c>
      <c r="H3230" s="8" t="s">
        <v>20</v>
      </c>
      <c r="I3230" s="30">
        <v>1.0178</v>
      </c>
      <c r="J3230" s="20">
        <f t="shared" si="131"/>
        <v>1.0178</v>
      </c>
      <c r="K3230" s="24">
        <v>3.4500000000000003E-2</v>
      </c>
    </row>
    <row r="3231" spans="1:11" s="1" customFormat="1" ht="15" x14ac:dyDescent="0.2">
      <c r="A3231" s="9">
        <v>45674</v>
      </c>
      <c r="B3231" s="8" t="s">
        <v>174</v>
      </c>
      <c r="C3231" s="8" t="s">
        <v>175</v>
      </c>
      <c r="D3231" s="26">
        <v>45510</v>
      </c>
      <c r="E3231" s="26">
        <v>45910</v>
      </c>
      <c r="F3231" s="8">
        <f t="shared" si="130"/>
        <v>400</v>
      </c>
      <c r="G3231" s="8" t="s">
        <v>14</v>
      </c>
      <c r="H3231" s="8" t="s">
        <v>20</v>
      </c>
      <c r="I3231" s="30">
        <v>1.0124</v>
      </c>
      <c r="J3231" s="20">
        <f t="shared" si="131"/>
        <v>1.0124</v>
      </c>
      <c r="K3231" s="24">
        <v>3.4500000000000003E-2</v>
      </c>
    </row>
    <row r="3232" spans="1:11" s="1" customFormat="1" ht="15" x14ac:dyDescent="0.2">
      <c r="A3232" s="9">
        <v>45681</v>
      </c>
      <c r="B3232" s="8" t="s">
        <v>12</v>
      </c>
      <c r="C3232" s="8" t="s">
        <v>98</v>
      </c>
      <c r="D3232" s="26">
        <v>45356</v>
      </c>
      <c r="E3232" s="26">
        <v>45868</v>
      </c>
      <c r="F3232" s="8">
        <f t="shared" ref="F3232:F3287" si="132">E3232-D3232</f>
        <v>512</v>
      </c>
      <c r="G3232" s="8" t="s">
        <v>14</v>
      </c>
      <c r="H3232" s="30" t="s">
        <v>20</v>
      </c>
      <c r="I3232" s="30">
        <v>1.0629</v>
      </c>
      <c r="J3232" s="20">
        <f t="shared" si="131"/>
        <v>1.0629</v>
      </c>
      <c r="K3232" s="24" t="s">
        <v>140</v>
      </c>
    </row>
    <row r="3233" spans="1:11" s="1" customFormat="1" ht="15" x14ac:dyDescent="0.2">
      <c r="A3233" s="9">
        <v>45681</v>
      </c>
      <c r="B3233" s="8" t="s">
        <v>16</v>
      </c>
      <c r="C3233" s="8" t="s">
        <v>183</v>
      </c>
      <c r="D3233" s="26">
        <v>45659</v>
      </c>
      <c r="E3233" s="26">
        <v>46008</v>
      </c>
      <c r="F3233" s="8">
        <f t="shared" si="132"/>
        <v>349</v>
      </c>
      <c r="G3233" s="8" t="s">
        <v>14</v>
      </c>
      <c r="H3233" s="30" t="s">
        <v>20</v>
      </c>
      <c r="I3233" s="30">
        <v>0.999</v>
      </c>
      <c r="J3233" s="20">
        <f t="shared" si="131"/>
        <v>0.999</v>
      </c>
      <c r="K3233" s="24">
        <v>3.15E-2</v>
      </c>
    </row>
    <row r="3234" spans="1:11" s="1" customFormat="1" ht="15" x14ac:dyDescent="0.2">
      <c r="A3234" s="9">
        <v>45681</v>
      </c>
      <c r="B3234" s="8" t="s">
        <v>18</v>
      </c>
      <c r="C3234" s="8" t="s">
        <v>143</v>
      </c>
      <c r="D3234" s="26">
        <v>45404</v>
      </c>
      <c r="E3234" s="26">
        <v>45819</v>
      </c>
      <c r="F3234" s="8">
        <f t="shared" si="132"/>
        <v>415</v>
      </c>
      <c r="G3234" s="8" t="s">
        <v>14</v>
      </c>
      <c r="H3234" s="30" t="s">
        <v>20</v>
      </c>
      <c r="I3234" s="30">
        <v>1.0436000000000001</v>
      </c>
      <c r="J3234" s="20">
        <f t="shared" si="131"/>
        <v>1.0436000000000001</v>
      </c>
      <c r="K3234" s="24" t="s">
        <v>144</v>
      </c>
    </row>
    <row r="3235" spans="1:11" s="1" customFormat="1" ht="15" x14ac:dyDescent="0.2">
      <c r="A3235" s="9">
        <v>45681</v>
      </c>
      <c r="B3235" s="8" t="s">
        <v>59</v>
      </c>
      <c r="C3235" s="8" t="s">
        <v>145</v>
      </c>
      <c r="D3235" s="26">
        <v>45418</v>
      </c>
      <c r="E3235" s="26">
        <v>45833</v>
      </c>
      <c r="F3235" s="8">
        <f t="shared" si="132"/>
        <v>415</v>
      </c>
      <c r="G3235" s="8" t="s">
        <v>14</v>
      </c>
      <c r="H3235" s="30" t="s">
        <v>20</v>
      </c>
      <c r="I3235" s="30">
        <v>1.0441</v>
      </c>
      <c r="J3235" s="20">
        <f t="shared" si="131"/>
        <v>1.0441</v>
      </c>
      <c r="K3235" s="24" t="s">
        <v>144</v>
      </c>
    </row>
    <row r="3236" spans="1:11" s="1" customFormat="1" ht="15" x14ac:dyDescent="0.2">
      <c r="A3236" s="9">
        <v>45681</v>
      </c>
      <c r="B3236" s="8" t="s">
        <v>23</v>
      </c>
      <c r="C3236" s="8" t="s">
        <v>146</v>
      </c>
      <c r="D3236" s="26">
        <v>45425</v>
      </c>
      <c r="E3236" s="26">
        <v>45609</v>
      </c>
      <c r="F3236" s="8">
        <f t="shared" si="132"/>
        <v>184</v>
      </c>
      <c r="G3236" s="8" t="s">
        <v>14</v>
      </c>
      <c r="H3236" s="30" t="s">
        <v>20</v>
      </c>
      <c r="I3236" s="30">
        <v>0</v>
      </c>
      <c r="J3236" s="20">
        <f t="shared" si="131"/>
        <v>0</v>
      </c>
      <c r="K3236" s="24" t="s">
        <v>142</v>
      </c>
    </row>
    <row r="3237" spans="1:11" s="1" customFormat="1" ht="15" x14ac:dyDescent="0.2">
      <c r="A3237" s="9">
        <v>45681</v>
      </c>
      <c r="B3237" s="8" t="s">
        <v>25</v>
      </c>
      <c r="C3237" s="8" t="s">
        <v>147</v>
      </c>
      <c r="D3237" s="26">
        <v>45418</v>
      </c>
      <c r="E3237" s="26">
        <v>45609</v>
      </c>
      <c r="F3237" s="8">
        <f t="shared" si="132"/>
        <v>191</v>
      </c>
      <c r="G3237" s="8" t="s">
        <v>14</v>
      </c>
      <c r="H3237" s="30" t="s">
        <v>20</v>
      </c>
      <c r="I3237" s="30">
        <v>0</v>
      </c>
      <c r="J3237" s="20">
        <f t="shared" si="131"/>
        <v>0</v>
      </c>
      <c r="K3237" s="24" t="s">
        <v>142</v>
      </c>
    </row>
    <row r="3238" spans="1:11" s="1" customFormat="1" ht="15" x14ac:dyDescent="0.2">
      <c r="A3238" s="9">
        <v>45681</v>
      </c>
      <c r="B3238" s="8" t="s">
        <v>27</v>
      </c>
      <c r="C3238" s="8" t="s">
        <v>148</v>
      </c>
      <c r="D3238" s="26">
        <v>45418</v>
      </c>
      <c r="E3238" s="26">
        <v>45616</v>
      </c>
      <c r="F3238" s="8">
        <f t="shared" si="132"/>
        <v>198</v>
      </c>
      <c r="G3238" s="8" t="s">
        <v>14</v>
      </c>
      <c r="H3238" s="30" t="s">
        <v>20</v>
      </c>
      <c r="I3238" s="30">
        <v>0</v>
      </c>
      <c r="J3238" s="20">
        <f t="shared" si="131"/>
        <v>0</v>
      </c>
      <c r="K3238" s="24" t="s">
        <v>142</v>
      </c>
    </row>
    <row r="3239" spans="1:11" s="1" customFormat="1" ht="15" x14ac:dyDescent="0.2">
      <c r="A3239" s="9">
        <v>45681</v>
      </c>
      <c r="B3239" s="8" t="s">
        <v>29</v>
      </c>
      <c r="C3239" s="8" t="s">
        <v>149</v>
      </c>
      <c r="D3239" s="26">
        <v>45446</v>
      </c>
      <c r="E3239" s="26">
        <v>45868</v>
      </c>
      <c r="F3239" s="8">
        <f t="shared" si="132"/>
        <v>422</v>
      </c>
      <c r="G3239" s="8" t="s">
        <v>14</v>
      </c>
      <c r="H3239" s="30" t="s">
        <v>20</v>
      </c>
      <c r="I3239" s="30">
        <v>1.0346</v>
      </c>
      <c r="J3239" s="20">
        <f t="shared" si="131"/>
        <v>1.0346</v>
      </c>
      <c r="K3239" s="24" t="s">
        <v>144</v>
      </c>
    </row>
    <row r="3240" spans="1:11" s="1" customFormat="1" ht="15" x14ac:dyDescent="0.2">
      <c r="A3240" s="9">
        <v>45681</v>
      </c>
      <c r="B3240" s="8" t="s">
        <v>31</v>
      </c>
      <c r="C3240" s="8" t="s">
        <v>150</v>
      </c>
      <c r="D3240" s="26">
        <v>45481</v>
      </c>
      <c r="E3240" s="26">
        <v>45882</v>
      </c>
      <c r="F3240" s="8">
        <f t="shared" si="132"/>
        <v>401</v>
      </c>
      <c r="G3240" s="8" t="s">
        <v>14</v>
      </c>
      <c r="H3240" s="30" t="s">
        <v>20</v>
      </c>
      <c r="I3240" s="30">
        <v>1.0267999999999999</v>
      </c>
      <c r="J3240" s="20">
        <f t="shared" si="131"/>
        <v>1.0267999999999999</v>
      </c>
      <c r="K3240" s="24" t="s">
        <v>151</v>
      </c>
    </row>
    <row r="3241" spans="1:11" s="1" customFormat="1" ht="15" x14ac:dyDescent="0.2">
      <c r="A3241" s="9">
        <v>45681</v>
      </c>
      <c r="B3241" s="8" t="s">
        <v>33</v>
      </c>
      <c r="C3241" s="8" t="s">
        <v>171</v>
      </c>
      <c r="D3241" s="26">
        <v>45495</v>
      </c>
      <c r="E3241" s="26">
        <v>45889</v>
      </c>
      <c r="F3241" s="8">
        <f t="shared" si="132"/>
        <v>394</v>
      </c>
      <c r="G3241" s="8" t="s">
        <v>14</v>
      </c>
      <c r="H3241" s="30" t="s">
        <v>20</v>
      </c>
      <c r="I3241" s="30">
        <v>1.0205</v>
      </c>
      <c r="J3241" s="20">
        <f t="shared" si="131"/>
        <v>1.0205</v>
      </c>
      <c r="K3241" s="24">
        <v>3.4500000000000003E-2</v>
      </c>
    </row>
    <row r="3242" spans="1:11" s="1" customFormat="1" ht="15" x14ac:dyDescent="0.2">
      <c r="A3242" s="9">
        <v>45681</v>
      </c>
      <c r="B3242" s="8" t="s">
        <v>35</v>
      </c>
      <c r="C3242" s="8" t="s">
        <v>177</v>
      </c>
      <c r="D3242" s="26">
        <v>45553</v>
      </c>
      <c r="E3242" s="26">
        <v>45959</v>
      </c>
      <c r="F3242" s="8">
        <f t="shared" si="132"/>
        <v>406</v>
      </c>
      <c r="G3242" s="8" t="s">
        <v>14</v>
      </c>
      <c r="H3242" s="30" t="s">
        <v>20</v>
      </c>
      <c r="I3242" s="30">
        <v>1.0129999999999999</v>
      </c>
      <c r="J3242" s="20">
        <f t="shared" si="131"/>
        <v>1.0129999999999999</v>
      </c>
      <c r="K3242" s="24" t="s">
        <v>153</v>
      </c>
    </row>
    <row r="3243" spans="1:11" s="1" customFormat="1" ht="15" x14ac:dyDescent="0.2">
      <c r="A3243" s="9">
        <v>45681</v>
      </c>
      <c r="B3243" s="8" t="s">
        <v>37</v>
      </c>
      <c r="C3243" s="8" t="s">
        <v>154</v>
      </c>
      <c r="D3243" s="26">
        <v>45383</v>
      </c>
      <c r="E3243" s="26">
        <v>45805</v>
      </c>
      <c r="F3243" s="8">
        <f t="shared" si="132"/>
        <v>422</v>
      </c>
      <c r="G3243" s="8" t="s">
        <v>14</v>
      </c>
      <c r="H3243" s="30" t="s">
        <v>20</v>
      </c>
      <c r="I3243" s="30">
        <v>1.0510999999999999</v>
      </c>
      <c r="J3243" s="20">
        <f t="shared" si="131"/>
        <v>1.0510999999999999</v>
      </c>
      <c r="K3243" s="24" t="s">
        <v>144</v>
      </c>
    </row>
    <row r="3244" spans="1:11" s="1" customFormat="1" ht="15" x14ac:dyDescent="0.2">
      <c r="A3244" s="9">
        <v>45681</v>
      </c>
      <c r="B3244" s="8" t="s">
        <v>39</v>
      </c>
      <c r="C3244" s="8" t="s">
        <v>176</v>
      </c>
      <c r="D3244" s="26">
        <v>45544</v>
      </c>
      <c r="E3244" s="26">
        <v>45945</v>
      </c>
      <c r="F3244" s="8">
        <f t="shared" si="132"/>
        <v>401</v>
      </c>
      <c r="G3244" s="8" t="s">
        <v>14</v>
      </c>
      <c r="H3244" s="30" t="s">
        <v>20</v>
      </c>
      <c r="I3244" s="30">
        <v>1.0132000000000001</v>
      </c>
      <c r="J3244" s="20">
        <f t="shared" si="131"/>
        <v>1.0132000000000001</v>
      </c>
      <c r="K3244" s="24" t="s">
        <v>140</v>
      </c>
    </row>
    <row r="3245" spans="1:11" s="1" customFormat="1" ht="15" x14ac:dyDescent="0.2">
      <c r="A3245" s="9">
        <v>45681</v>
      </c>
      <c r="B3245" s="8" t="s">
        <v>41</v>
      </c>
      <c r="C3245" s="8" t="s">
        <v>178</v>
      </c>
      <c r="D3245" s="26">
        <v>45558</v>
      </c>
      <c r="E3245" s="26">
        <v>45959</v>
      </c>
      <c r="F3245" s="8">
        <f t="shared" si="132"/>
        <v>401</v>
      </c>
      <c r="G3245" s="8" t="s">
        <v>14</v>
      </c>
      <c r="H3245" s="30" t="s">
        <v>20</v>
      </c>
      <c r="I3245" s="30">
        <v>1.0113000000000001</v>
      </c>
      <c r="J3245" s="20">
        <f t="shared" si="131"/>
        <v>1.0113000000000001</v>
      </c>
      <c r="K3245" s="24" t="s">
        <v>140</v>
      </c>
    </row>
    <row r="3246" spans="1:11" s="1" customFormat="1" ht="15" x14ac:dyDescent="0.2">
      <c r="A3246" s="9">
        <v>45681</v>
      </c>
      <c r="B3246" s="8" t="s">
        <v>43</v>
      </c>
      <c r="C3246" s="8" t="s">
        <v>179</v>
      </c>
      <c r="D3246" s="26">
        <v>45564</v>
      </c>
      <c r="E3246" s="26">
        <v>45966</v>
      </c>
      <c r="F3246" s="8">
        <f t="shared" si="132"/>
        <v>402</v>
      </c>
      <c r="G3246" s="8" t="s">
        <v>14</v>
      </c>
      <c r="H3246" s="30" t="s">
        <v>20</v>
      </c>
      <c r="I3246" s="30">
        <v>1.0165999999999999</v>
      </c>
      <c r="J3246" s="20">
        <f t="shared" si="131"/>
        <v>1.0165999999999999</v>
      </c>
      <c r="K3246" s="24">
        <v>3.3000000000000002E-2</v>
      </c>
    </row>
    <row r="3247" spans="1:11" s="1" customFormat="1" ht="15" x14ac:dyDescent="0.2">
      <c r="A3247" s="9">
        <v>45681</v>
      </c>
      <c r="B3247" s="8" t="s">
        <v>45</v>
      </c>
      <c r="C3247" s="8" t="s">
        <v>156</v>
      </c>
      <c r="D3247" s="26">
        <v>45411</v>
      </c>
      <c r="E3247" s="26">
        <v>45826</v>
      </c>
      <c r="F3247" s="8">
        <f t="shared" si="132"/>
        <v>415</v>
      </c>
      <c r="G3247" s="8" t="s">
        <v>14</v>
      </c>
      <c r="H3247" s="30" t="s">
        <v>20</v>
      </c>
      <c r="I3247" s="30">
        <v>1.0525</v>
      </c>
      <c r="J3247" s="20">
        <f t="shared" si="131"/>
        <v>1.0525</v>
      </c>
      <c r="K3247" s="24" t="s">
        <v>144</v>
      </c>
    </row>
    <row r="3248" spans="1:11" s="1" customFormat="1" ht="15" x14ac:dyDescent="0.2">
      <c r="A3248" s="9">
        <v>45681</v>
      </c>
      <c r="B3248" s="8" t="s">
        <v>47</v>
      </c>
      <c r="C3248" s="8" t="s">
        <v>180</v>
      </c>
      <c r="D3248" s="26">
        <v>45595</v>
      </c>
      <c r="E3248" s="26">
        <v>46001</v>
      </c>
      <c r="F3248" s="8">
        <f t="shared" si="132"/>
        <v>406</v>
      </c>
      <c r="G3248" s="8" t="s">
        <v>14</v>
      </c>
      <c r="H3248" s="30" t="s">
        <v>20</v>
      </c>
      <c r="I3248" s="30">
        <v>1.0167999999999999</v>
      </c>
      <c r="J3248" s="20">
        <f t="shared" si="131"/>
        <v>1.0167999999999999</v>
      </c>
      <c r="K3248" s="24">
        <v>3.3000000000000002E-2</v>
      </c>
    </row>
    <row r="3249" spans="1:11" s="1" customFormat="1" ht="15" x14ac:dyDescent="0.2">
      <c r="A3249" s="9">
        <v>45681</v>
      </c>
      <c r="B3249" s="8" t="s">
        <v>49</v>
      </c>
      <c r="C3249" s="8" t="s">
        <v>181</v>
      </c>
      <c r="D3249" s="26">
        <v>45607</v>
      </c>
      <c r="E3249" s="26">
        <v>45714</v>
      </c>
      <c r="F3249" s="8">
        <f t="shared" si="132"/>
        <v>107</v>
      </c>
      <c r="G3249" s="8" t="s">
        <v>14</v>
      </c>
      <c r="H3249" s="30" t="s">
        <v>20</v>
      </c>
      <c r="I3249" s="30">
        <v>1.014</v>
      </c>
      <c r="J3249" s="20">
        <f t="shared" si="131"/>
        <v>1.014</v>
      </c>
      <c r="K3249" s="24">
        <v>2.9000000000000001E-2</v>
      </c>
    </row>
    <row r="3250" spans="1:11" s="1" customFormat="1" ht="15" x14ac:dyDescent="0.2">
      <c r="A3250" s="9">
        <v>45681</v>
      </c>
      <c r="B3250" s="8" t="s">
        <v>51</v>
      </c>
      <c r="C3250" s="8" t="s">
        <v>184</v>
      </c>
      <c r="D3250" s="26">
        <v>45677</v>
      </c>
      <c r="E3250" s="26">
        <v>45770</v>
      </c>
      <c r="F3250" s="8">
        <f t="shared" si="132"/>
        <v>93</v>
      </c>
      <c r="G3250" s="8" t="s">
        <v>14</v>
      </c>
      <c r="H3250" s="30" t="s">
        <v>20</v>
      </c>
      <c r="I3250" s="30">
        <v>1.0004999999999999</v>
      </c>
      <c r="J3250" s="20">
        <f t="shared" si="131"/>
        <v>1.0004999999999999</v>
      </c>
      <c r="K3250" s="24">
        <v>2.8000000000000001E-2</v>
      </c>
    </row>
    <row r="3251" spans="1:11" s="1" customFormat="1" ht="15" x14ac:dyDescent="0.2">
      <c r="A3251" s="9">
        <v>45681</v>
      </c>
      <c r="B3251" s="8" t="s">
        <v>53</v>
      </c>
      <c r="C3251" s="8" t="s">
        <v>54</v>
      </c>
      <c r="D3251" s="26">
        <v>45188</v>
      </c>
      <c r="E3251" s="26">
        <v>45651</v>
      </c>
      <c r="F3251" s="8">
        <f t="shared" si="132"/>
        <v>463</v>
      </c>
      <c r="G3251" s="8" t="s">
        <v>14</v>
      </c>
      <c r="H3251" s="8" t="s">
        <v>20</v>
      </c>
      <c r="I3251" s="30">
        <v>0</v>
      </c>
      <c r="J3251" s="20">
        <f t="shared" si="131"/>
        <v>0</v>
      </c>
      <c r="K3251" s="24" t="s">
        <v>155</v>
      </c>
    </row>
    <row r="3252" spans="1:11" s="1" customFormat="1" ht="15" x14ac:dyDescent="0.2">
      <c r="A3252" s="9">
        <v>45681</v>
      </c>
      <c r="B3252" s="8" t="s">
        <v>55</v>
      </c>
      <c r="C3252" s="8" t="s">
        <v>182</v>
      </c>
      <c r="D3252" s="26">
        <v>45642</v>
      </c>
      <c r="E3252" s="26">
        <v>46036</v>
      </c>
      <c r="F3252" s="8">
        <f t="shared" si="132"/>
        <v>394</v>
      </c>
      <c r="G3252" s="8" t="s">
        <v>14</v>
      </c>
      <c r="H3252" s="8" t="s">
        <v>20</v>
      </c>
      <c r="I3252" s="30">
        <v>1.0039</v>
      </c>
      <c r="J3252" s="20">
        <f t="shared" si="131"/>
        <v>1.0039</v>
      </c>
      <c r="K3252" s="24">
        <v>3.2000000000000001E-2</v>
      </c>
    </row>
    <row r="3253" spans="1:11" s="1" customFormat="1" ht="15" x14ac:dyDescent="0.2">
      <c r="A3253" s="9">
        <v>45681</v>
      </c>
      <c r="B3253" s="8" t="s">
        <v>57</v>
      </c>
      <c r="C3253" s="8" t="s">
        <v>58</v>
      </c>
      <c r="D3253" s="26">
        <v>45209</v>
      </c>
      <c r="E3253" s="26">
        <v>45553</v>
      </c>
      <c r="F3253" s="8">
        <f t="shared" si="132"/>
        <v>344</v>
      </c>
      <c r="G3253" s="8" t="s">
        <v>14</v>
      </c>
      <c r="H3253" s="8" t="s">
        <v>20</v>
      </c>
      <c r="I3253" s="30">
        <v>0</v>
      </c>
      <c r="J3253" s="20">
        <f t="shared" si="131"/>
        <v>0</v>
      </c>
      <c r="K3253" s="24" t="s">
        <v>155</v>
      </c>
    </row>
    <row r="3254" spans="1:11" s="1" customFormat="1" ht="15" x14ac:dyDescent="0.2">
      <c r="A3254" s="9">
        <v>45681</v>
      </c>
      <c r="B3254" s="8" t="s">
        <v>61</v>
      </c>
      <c r="C3254" s="8" t="s">
        <v>62</v>
      </c>
      <c r="D3254" s="26">
        <v>45223</v>
      </c>
      <c r="E3254" s="26">
        <v>45588</v>
      </c>
      <c r="F3254" s="8">
        <f t="shared" si="132"/>
        <v>365</v>
      </c>
      <c r="G3254" s="8" t="s">
        <v>14</v>
      </c>
      <c r="H3254" s="8" t="s">
        <v>20</v>
      </c>
      <c r="I3254" s="30">
        <v>0</v>
      </c>
      <c r="J3254" s="20">
        <f t="shared" si="131"/>
        <v>0</v>
      </c>
      <c r="K3254" s="24" t="s">
        <v>159</v>
      </c>
    </row>
    <row r="3255" spans="1:11" s="1" customFormat="1" ht="15" x14ac:dyDescent="0.2">
      <c r="A3255" s="9">
        <v>45681</v>
      </c>
      <c r="B3255" s="8" t="s">
        <v>63</v>
      </c>
      <c r="C3255" s="8" t="s">
        <v>64</v>
      </c>
      <c r="D3255" s="26">
        <v>45230</v>
      </c>
      <c r="E3255" s="26">
        <v>45595</v>
      </c>
      <c r="F3255" s="8">
        <f t="shared" si="132"/>
        <v>365</v>
      </c>
      <c r="G3255" s="8" t="s">
        <v>14</v>
      </c>
      <c r="H3255" s="8" t="s">
        <v>20</v>
      </c>
      <c r="I3255" s="30">
        <v>0</v>
      </c>
      <c r="J3255" s="20">
        <f t="shared" si="131"/>
        <v>0</v>
      </c>
      <c r="K3255" s="24" t="s">
        <v>159</v>
      </c>
    </row>
    <row r="3256" spans="1:11" s="1" customFormat="1" ht="15" x14ac:dyDescent="0.2">
      <c r="A3256" s="9">
        <v>45681</v>
      </c>
      <c r="B3256" s="8" t="s">
        <v>65</v>
      </c>
      <c r="C3256" s="8" t="s">
        <v>66</v>
      </c>
      <c r="D3256" s="26">
        <v>45244</v>
      </c>
      <c r="E3256" s="26">
        <v>45588</v>
      </c>
      <c r="F3256" s="8">
        <f t="shared" si="132"/>
        <v>344</v>
      </c>
      <c r="G3256" s="8" t="s">
        <v>14</v>
      </c>
      <c r="H3256" s="8" t="s">
        <v>20</v>
      </c>
      <c r="I3256" s="30">
        <v>0</v>
      </c>
      <c r="J3256" s="20">
        <f t="shared" si="131"/>
        <v>0</v>
      </c>
      <c r="K3256" s="24" t="s">
        <v>159</v>
      </c>
    </row>
    <row r="3257" spans="1:11" ht="15" x14ac:dyDescent="0.2">
      <c r="A3257" s="9">
        <v>45681</v>
      </c>
      <c r="B3257" s="8" t="s">
        <v>67</v>
      </c>
      <c r="C3257" s="8" t="s">
        <v>68</v>
      </c>
      <c r="D3257" s="26">
        <v>45251</v>
      </c>
      <c r="E3257" s="26">
        <v>45651</v>
      </c>
      <c r="F3257" s="8">
        <f t="shared" si="132"/>
        <v>400</v>
      </c>
      <c r="G3257" s="8" t="s">
        <v>14</v>
      </c>
      <c r="H3257" s="8" t="s">
        <v>20</v>
      </c>
      <c r="I3257" s="30">
        <v>0</v>
      </c>
      <c r="J3257" s="20">
        <f t="shared" si="131"/>
        <v>0</v>
      </c>
      <c r="K3257" s="24" t="s">
        <v>140</v>
      </c>
    </row>
    <row r="3258" spans="1:11" ht="15" x14ac:dyDescent="0.2">
      <c r="A3258" s="9">
        <v>45681</v>
      </c>
      <c r="B3258" s="8" t="s">
        <v>69</v>
      </c>
      <c r="C3258" s="8" t="s">
        <v>70</v>
      </c>
      <c r="D3258" s="26">
        <v>45258</v>
      </c>
      <c r="E3258" s="26">
        <v>45651</v>
      </c>
      <c r="F3258" s="8">
        <f t="shared" si="132"/>
        <v>393</v>
      </c>
      <c r="G3258" s="8" t="s">
        <v>14</v>
      </c>
      <c r="H3258" s="8" t="s">
        <v>20</v>
      </c>
      <c r="I3258" s="30">
        <v>0</v>
      </c>
      <c r="J3258" s="20">
        <f t="shared" si="131"/>
        <v>0</v>
      </c>
      <c r="K3258" s="24" t="s">
        <v>155</v>
      </c>
    </row>
    <row r="3259" spans="1:11" ht="15" x14ac:dyDescent="0.2">
      <c r="A3259" s="9">
        <v>45681</v>
      </c>
      <c r="B3259" s="8" t="s">
        <v>71</v>
      </c>
      <c r="C3259" s="8" t="s">
        <v>72</v>
      </c>
      <c r="D3259" s="26">
        <v>45258</v>
      </c>
      <c r="E3259" s="26">
        <v>45532</v>
      </c>
      <c r="F3259" s="8">
        <f t="shared" si="132"/>
        <v>274</v>
      </c>
      <c r="G3259" s="8" t="s">
        <v>14</v>
      </c>
      <c r="H3259" s="8" t="s">
        <v>20</v>
      </c>
      <c r="I3259" s="30">
        <v>0</v>
      </c>
      <c r="J3259" s="20">
        <f t="shared" ref="J3259:J3314" si="133">I3259</f>
        <v>0</v>
      </c>
      <c r="K3259" s="24" t="s">
        <v>144</v>
      </c>
    </row>
    <row r="3260" spans="1:11" ht="15" x14ac:dyDescent="0.2">
      <c r="A3260" s="9">
        <v>45681</v>
      </c>
      <c r="B3260" s="8" t="s">
        <v>74</v>
      </c>
      <c r="C3260" s="8" t="s">
        <v>75</v>
      </c>
      <c r="D3260" s="26">
        <v>45272</v>
      </c>
      <c r="E3260" s="26">
        <v>45672</v>
      </c>
      <c r="F3260" s="8">
        <f t="shared" si="132"/>
        <v>400</v>
      </c>
      <c r="G3260" s="8" t="s">
        <v>14</v>
      </c>
      <c r="H3260" s="8" t="s">
        <v>20</v>
      </c>
      <c r="I3260" s="30">
        <v>0</v>
      </c>
      <c r="J3260" s="20">
        <f t="shared" si="133"/>
        <v>0</v>
      </c>
      <c r="K3260" s="24" t="s">
        <v>140</v>
      </c>
    </row>
    <row r="3261" spans="1:11" ht="15" x14ac:dyDescent="0.2">
      <c r="A3261" s="9">
        <v>45681</v>
      </c>
      <c r="B3261" s="8" t="s">
        <v>76</v>
      </c>
      <c r="C3261" s="8" t="s">
        <v>77</v>
      </c>
      <c r="D3261" s="26">
        <v>45294</v>
      </c>
      <c r="E3261" s="26">
        <v>45770</v>
      </c>
      <c r="F3261" s="8">
        <f t="shared" si="132"/>
        <v>476</v>
      </c>
      <c r="G3261" s="8" t="s">
        <v>14</v>
      </c>
      <c r="H3261" s="8" t="s">
        <v>20</v>
      </c>
      <c r="I3261" s="30">
        <v>1.075</v>
      </c>
      <c r="J3261" s="20">
        <f t="shared" si="133"/>
        <v>1.075</v>
      </c>
      <c r="K3261" s="24" t="s">
        <v>160</v>
      </c>
    </row>
    <row r="3262" spans="1:11" ht="15" x14ac:dyDescent="0.2">
      <c r="A3262" s="9">
        <v>45681</v>
      </c>
      <c r="B3262" s="8" t="s">
        <v>78</v>
      </c>
      <c r="C3262" s="8" t="s">
        <v>161</v>
      </c>
      <c r="D3262" s="26">
        <v>45399</v>
      </c>
      <c r="E3262" s="26">
        <v>45490</v>
      </c>
      <c r="F3262" s="8">
        <f t="shared" si="132"/>
        <v>91</v>
      </c>
      <c r="G3262" s="8" t="s">
        <v>14</v>
      </c>
      <c r="H3262" s="8" t="s">
        <v>20</v>
      </c>
      <c r="I3262" s="30">
        <v>0</v>
      </c>
      <c r="J3262" s="20">
        <f t="shared" si="133"/>
        <v>0</v>
      </c>
      <c r="K3262" s="24" t="s">
        <v>162</v>
      </c>
    </row>
    <row r="3263" spans="1:11" ht="15" x14ac:dyDescent="0.2">
      <c r="A3263" s="9">
        <v>45681</v>
      </c>
      <c r="B3263" s="8" t="s">
        <v>80</v>
      </c>
      <c r="C3263" s="8" t="s">
        <v>81</v>
      </c>
      <c r="D3263" s="26">
        <v>45294</v>
      </c>
      <c r="E3263" s="26">
        <v>45651</v>
      </c>
      <c r="F3263" s="8">
        <f t="shared" si="132"/>
        <v>357</v>
      </c>
      <c r="G3263" s="8" t="s">
        <v>14</v>
      </c>
      <c r="H3263" s="8" t="s">
        <v>20</v>
      </c>
      <c r="I3263" s="30">
        <v>0</v>
      </c>
      <c r="J3263" s="20">
        <f t="shared" si="133"/>
        <v>0</v>
      </c>
      <c r="K3263" s="24" t="s">
        <v>159</v>
      </c>
    </row>
    <row r="3264" spans="1:11" ht="15" x14ac:dyDescent="0.2">
      <c r="A3264" s="9">
        <v>45681</v>
      </c>
      <c r="B3264" s="8" t="s">
        <v>82</v>
      </c>
      <c r="C3264" s="8" t="s">
        <v>83</v>
      </c>
      <c r="D3264" s="26">
        <v>45300</v>
      </c>
      <c r="E3264" s="26">
        <v>45770</v>
      </c>
      <c r="F3264" s="8">
        <f t="shared" si="132"/>
        <v>470</v>
      </c>
      <c r="G3264" s="8" t="s">
        <v>14</v>
      </c>
      <c r="H3264" s="8" t="s">
        <v>20</v>
      </c>
      <c r="I3264" s="30">
        <v>1.0774999999999999</v>
      </c>
      <c r="J3264" s="20">
        <f t="shared" si="133"/>
        <v>1.0774999999999999</v>
      </c>
      <c r="K3264" s="24" t="s">
        <v>160</v>
      </c>
    </row>
    <row r="3265" spans="1:11" ht="15" x14ac:dyDescent="0.2">
      <c r="A3265" s="9">
        <v>45681</v>
      </c>
      <c r="B3265" s="8" t="s">
        <v>84</v>
      </c>
      <c r="C3265" s="8" t="s">
        <v>85</v>
      </c>
      <c r="D3265" s="26">
        <v>45307</v>
      </c>
      <c r="E3265" s="26">
        <v>45791</v>
      </c>
      <c r="F3265" s="8">
        <f t="shared" si="132"/>
        <v>484</v>
      </c>
      <c r="G3265" s="8" t="s">
        <v>14</v>
      </c>
      <c r="H3265" s="8" t="s">
        <v>20</v>
      </c>
      <c r="I3265" s="30">
        <v>1.0761000000000001</v>
      </c>
      <c r="J3265" s="20">
        <f t="shared" si="133"/>
        <v>1.0761000000000001</v>
      </c>
      <c r="K3265" s="24" t="s">
        <v>160</v>
      </c>
    </row>
    <row r="3266" spans="1:11" ht="15" x14ac:dyDescent="0.2">
      <c r="A3266" s="9">
        <v>45681</v>
      </c>
      <c r="B3266" s="8" t="s">
        <v>86</v>
      </c>
      <c r="C3266" s="8" t="s">
        <v>87</v>
      </c>
      <c r="D3266" s="26">
        <v>45314</v>
      </c>
      <c r="E3266" s="26">
        <v>45798</v>
      </c>
      <c r="F3266" s="8">
        <f t="shared" si="132"/>
        <v>484</v>
      </c>
      <c r="G3266" s="8" t="s">
        <v>14</v>
      </c>
      <c r="H3266" s="8" t="s">
        <v>20</v>
      </c>
      <c r="I3266" s="30">
        <v>1.0733999999999999</v>
      </c>
      <c r="J3266" s="20">
        <f t="shared" si="133"/>
        <v>1.0733999999999999</v>
      </c>
      <c r="K3266" s="24" t="s">
        <v>160</v>
      </c>
    </row>
    <row r="3267" spans="1:11" ht="15" x14ac:dyDescent="0.2">
      <c r="A3267" s="9">
        <v>45681</v>
      </c>
      <c r="B3267" s="8" t="s">
        <v>88</v>
      </c>
      <c r="C3267" s="8" t="s">
        <v>89</v>
      </c>
      <c r="D3267" s="26">
        <v>45321</v>
      </c>
      <c r="E3267" s="26">
        <v>45812</v>
      </c>
      <c r="F3267" s="8">
        <f t="shared" si="132"/>
        <v>491</v>
      </c>
      <c r="G3267" s="8" t="s">
        <v>14</v>
      </c>
      <c r="H3267" s="8" t="s">
        <v>20</v>
      </c>
      <c r="I3267" s="30">
        <v>1.0651999999999999</v>
      </c>
      <c r="J3267" s="20">
        <f t="shared" si="133"/>
        <v>1.0651999999999999</v>
      </c>
      <c r="K3267" s="24" t="s">
        <v>160</v>
      </c>
    </row>
    <row r="3268" spans="1:11" ht="15" x14ac:dyDescent="0.2">
      <c r="A3268" s="9">
        <v>45681</v>
      </c>
      <c r="B3268" s="8" t="s">
        <v>90</v>
      </c>
      <c r="C3268" s="8" t="s">
        <v>91</v>
      </c>
      <c r="D3268" s="26">
        <v>45321</v>
      </c>
      <c r="E3268" s="26">
        <v>45504</v>
      </c>
      <c r="F3268" s="8">
        <f t="shared" si="132"/>
        <v>183</v>
      </c>
      <c r="G3268" s="8" t="s">
        <v>14</v>
      </c>
      <c r="H3268" s="8" t="s">
        <v>20</v>
      </c>
      <c r="I3268" s="30">
        <v>0</v>
      </c>
      <c r="J3268" s="20">
        <f t="shared" si="133"/>
        <v>0</v>
      </c>
      <c r="K3268" s="24" t="s">
        <v>163</v>
      </c>
    </row>
    <row r="3269" spans="1:11" ht="15" x14ac:dyDescent="0.2">
      <c r="A3269" s="9">
        <v>45681</v>
      </c>
      <c r="B3269" s="8" t="s">
        <v>92</v>
      </c>
      <c r="C3269" s="8" t="s">
        <v>93</v>
      </c>
      <c r="D3269" s="26">
        <v>45328</v>
      </c>
      <c r="E3269" s="26">
        <v>45756</v>
      </c>
      <c r="F3269" s="8">
        <f t="shared" si="132"/>
        <v>428</v>
      </c>
      <c r="G3269" s="8" t="s">
        <v>14</v>
      </c>
      <c r="H3269" s="8" t="s">
        <v>20</v>
      </c>
      <c r="I3269" s="30">
        <v>1.0622</v>
      </c>
      <c r="J3269" s="20">
        <f t="shared" si="133"/>
        <v>1.0622</v>
      </c>
      <c r="K3269" s="24" t="s">
        <v>155</v>
      </c>
    </row>
    <row r="3270" spans="1:11" ht="15" x14ac:dyDescent="0.2">
      <c r="A3270" s="9">
        <v>45681</v>
      </c>
      <c r="B3270" s="8" t="s">
        <v>94</v>
      </c>
      <c r="C3270" s="8" t="s">
        <v>95</v>
      </c>
      <c r="D3270" s="26">
        <v>45342</v>
      </c>
      <c r="E3270" s="26">
        <v>45644</v>
      </c>
      <c r="F3270" s="8">
        <f t="shared" si="132"/>
        <v>302</v>
      </c>
      <c r="G3270" s="8" t="s">
        <v>14</v>
      </c>
      <c r="H3270" s="8" t="s">
        <v>20</v>
      </c>
      <c r="I3270" s="30">
        <v>0</v>
      </c>
      <c r="J3270" s="20">
        <f t="shared" si="133"/>
        <v>0</v>
      </c>
      <c r="K3270" s="24" t="s">
        <v>159</v>
      </c>
    </row>
    <row r="3271" spans="1:11" ht="15" x14ac:dyDescent="0.2">
      <c r="A3271" s="9">
        <v>45681</v>
      </c>
      <c r="B3271" s="8" t="s">
        <v>96</v>
      </c>
      <c r="C3271" s="8" t="s">
        <v>97</v>
      </c>
      <c r="D3271" s="26">
        <v>45349</v>
      </c>
      <c r="E3271" s="26">
        <v>45700</v>
      </c>
      <c r="F3271" s="8">
        <f t="shared" si="132"/>
        <v>351</v>
      </c>
      <c r="G3271" s="8" t="s">
        <v>14</v>
      </c>
      <c r="H3271" s="8" t="s">
        <v>20</v>
      </c>
      <c r="I3271" s="30">
        <v>1.0647</v>
      </c>
      <c r="J3271" s="20">
        <f t="shared" si="133"/>
        <v>1.0647</v>
      </c>
      <c r="K3271" s="24" t="s">
        <v>144</v>
      </c>
    </row>
    <row r="3272" spans="1:11" ht="15" x14ac:dyDescent="0.2">
      <c r="A3272" s="9">
        <v>45681</v>
      </c>
      <c r="B3272" s="8" t="s">
        <v>99</v>
      </c>
      <c r="C3272" s="8" t="s">
        <v>100</v>
      </c>
      <c r="D3272" s="26">
        <v>45356</v>
      </c>
      <c r="E3272" s="26">
        <v>45714</v>
      </c>
      <c r="F3272" s="8">
        <f t="shared" si="132"/>
        <v>358</v>
      </c>
      <c r="G3272" s="8" t="s">
        <v>14</v>
      </c>
      <c r="H3272" s="8" t="s">
        <v>20</v>
      </c>
      <c r="I3272" s="30">
        <v>1.0631999999999999</v>
      </c>
      <c r="J3272" s="20">
        <f t="shared" si="133"/>
        <v>1.0631999999999999</v>
      </c>
      <c r="K3272" s="24" t="s">
        <v>144</v>
      </c>
    </row>
    <row r="3273" spans="1:11" ht="15" x14ac:dyDescent="0.2">
      <c r="A3273" s="9">
        <v>45681</v>
      </c>
      <c r="B3273" s="8" t="s">
        <v>101</v>
      </c>
      <c r="C3273" s="8" t="s">
        <v>102</v>
      </c>
      <c r="D3273" s="26">
        <v>45365</v>
      </c>
      <c r="E3273" s="26">
        <v>45784</v>
      </c>
      <c r="F3273" s="8">
        <f t="shared" si="132"/>
        <v>419</v>
      </c>
      <c r="G3273" s="8" t="s">
        <v>14</v>
      </c>
      <c r="H3273" s="8" t="s">
        <v>20</v>
      </c>
      <c r="I3273" s="30">
        <v>1.0615000000000001</v>
      </c>
      <c r="J3273" s="20">
        <f t="shared" si="133"/>
        <v>1.0615000000000001</v>
      </c>
      <c r="K3273" s="24" t="s">
        <v>144</v>
      </c>
    </row>
    <row r="3274" spans="1:11" ht="15" x14ac:dyDescent="0.2">
      <c r="A3274" s="9">
        <v>45681</v>
      </c>
      <c r="B3274" s="8" t="s">
        <v>103</v>
      </c>
      <c r="C3274" s="8" t="s">
        <v>104</v>
      </c>
      <c r="D3274" s="26">
        <v>45377</v>
      </c>
      <c r="E3274" s="26">
        <v>45805</v>
      </c>
      <c r="F3274" s="8">
        <f t="shared" si="132"/>
        <v>428</v>
      </c>
      <c r="G3274" s="8" t="s">
        <v>14</v>
      </c>
      <c r="H3274" s="8" t="s">
        <v>20</v>
      </c>
      <c r="I3274" s="30">
        <v>1.0608</v>
      </c>
      <c r="J3274" s="20">
        <f t="shared" si="133"/>
        <v>1.0608</v>
      </c>
      <c r="K3274" s="24" t="s">
        <v>144</v>
      </c>
    </row>
    <row r="3275" spans="1:11" ht="15" x14ac:dyDescent="0.2">
      <c r="A3275" s="9">
        <v>45681</v>
      </c>
      <c r="B3275" s="8" t="s">
        <v>107</v>
      </c>
      <c r="C3275" s="8" t="s">
        <v>164</v>
      </c>
      <c r="D3275" s="26">
        <v>45391</v>
      </c>
      <c r="E3275" s="26">
        <v>45812</v>
      </c>
      <c r="F3275" s="8">
        <f t="shared" si="132"/>
        <v>421</v>
      </c>
      <c r="G3275" s="8" t="s">
        <v>14</v>
      </c>
      <c r="H3275" s="8" t="s">
        <v>20</v>
      </c>
      <c r="I3275" s="30">
        <v>1.0488999999999999</v>
      </c>
      <c r="J3275" s="20">
        <f t="shared" si="133"/>
        <v>1.0488999999999999</v>
      </c>
      <c r="K3275" s="24" t="s">
        <v>144</v>
      </c>
    </row>
    <row r="3276" spans="1:11" ht="15" x14ac:dyDescent="0.2">
      <c r="A3276" s="9">
        <v>45681</v>
      </c>
      <c r="B3276" s="8" t="s">
        <v>117</v>
      </c>
      <c r="C3276" s="8" t="s">
        <v>118</v>
      </c>
      <c r="D3276" s="26">
        <v>45426</v>
      </c>
      <c r="E3276" s="26">
        <v>45742</v>
      </c>
      <c r="F3276" s="8">
        <f t="shared" si="132"/>
        <v>316</v>
      </c>
      <c r="G3276" s="8" t="s">
        <v>14</v>
      </c>
      <c r="H3276" s="8" t="s">
        <v>20</v>
      </c>
      <c r="I3276" s="30">
        <v>1.0425</v>
      </c>
      <c r="J3276" s="20">
        <f t="shared" si="133"/>
        <v>1.0425</v>
      </c>
      <c r="K3276" s="24" t="s">
        <v>165</v>
      </c>
    </row>
    <row r="3277" spans="1:11" ht="15" x14ac:dyDescent="0.2">
      <c r="A3277" s="9">
        <v>45681</v>
      </c>
      <c r="B3277" s="8" t="s">
        <v>119</v>
      </c>
      <c r="C3277" s="8" t="s">
        <v>166</v>
      </c>
      <c r="D3277" s="26">
        <v>45433</v>
      </c>
      <c r="E3277" s="26">
        <v>45742</v>
      </c>
      <c r="F3277" s="8">
        <f t="shared" si="132"/>
        <v>309</v>
      </c>
      <c r="G3277" s="8" t="s">
        <v>14</v>
      </c>
      <c r="H3277" s="8" t="s">
        <v>20</v>
      </c>
      <c r="I3277" s="30">
        <v>1.0465</v>
      </c>
      <c r="J3277" s="20">
        <f t="shared" si="133"/>
        <v>1.0465</v>
      </c>
      <c r="K3277" s="24" t="s">
        <v>165</v>
      </c>
    </row>
    <row r="3278" spans="1:11" ht="15" x14ac:dyDescent="0.2">
      <c r="A3278" s="9">
        <v>45681</v>
      </c>
      <c r="B3278" s="8" t="s">
        <v>121</v>
      </c>
      <c r="C3278" s="8" t="s">
        <v>167</v>
      </c>
      <c r="D3278" s="26">
        <v>45433</v>
      </c>
      <c r="E3278" s="26">
        <v>45868</v>
      </c>
      <c r="F3278" s="8">
        <f t="shared" si="132"/>
        <v>435</v>
      </c>
      <c r="G3278" s="8" t="s">
        <v>14</v>
      </c>
      <c r="H3278" s="8" t="s">
        <v>20</v>
      </c>
      <c r="I3278" s="30">
        <v>1.0465</v>
      </c>
      <c r="J3278" s="20">
        <f t="shared" si="133"/>
        <v>1.0465</v>
      </c>
      <c r="K3278" s="24" t="s">
        <v>144</v>
      </c>
    </row>
    <row r="3279" spans="1:11" ht="15" x14ac:dyDescent="0.2">
      <c r="A3279" s="9">
        <v>45681</v>
      </c>
      <c r="B3279" s="8" t="s">
        <v>123</v>
      </c>
      <c r="C3279" s="8" t="s">
        <v>168</v>
      </c>
      <c r="D3279" s="26">
        <v>45440</v>
      </c>
      <c r="E3279" s="26">
        <v>45868</v>
      </c>
      <c r="F3279" s="8">
        <f t="shared" si="132"/>
        <v>428</v>
      </c>
      <c r="G3279" s="8" t="s">
        <v>14</v>
      </c>
      <c r="H3279" s="8" t="s">
        <v>20</v>
      </c>
      <c r="I3279" s="30">
        <v>1.0379</v>
      </c>
      <c r="J3279" s="20">
        <f t="shared" si="133"/>
        <v>1.0379</v>
      </c>
      <c r="K3279" s="24" t="s">
        <v>144</v>
      </c>
    </row>
    <row r="3280" spans="1:11" ht="15" x14ac:dyDescent="0.2">
      <c r="A3280" s="9">
        <v>45681</v>
      </c>
      <c r="B3280" s="8" t="s">
        <v>125</v>
      </c>
      <c r="C3280" s="8" t="s">
        <v>169</v>
      </c>
      <c r="D3280" s="26">
        <v>45440</v>
      </c>
      <c r="E3280" s="26">
        <v>45742</v>
      </c>
      <c r="F3280" s="8">
        <f t="shared" si="132"/>
        <v>302</v>
      </c>
      <c r="G3280" s="8" t="s">
        <v>14</v>
      </c>
      <c r="H3280" s="8" t="s">
        <v>20</v>
      </c>
      <c r="I3280" s="30">
        <v>1.0419</v>
      </c>
      <c r="J3280" s="20">
        <f t="shared" si="133"/>
        <v>1.0419</v>
      </c>
      <c r="K3280" s="24" t="s">
        <v>165</v>
      </c>
    </row>
    <row r="3281" spans="1:11" ht="15" x14ac:dyDescent="0.2">
      <c r="A3281" s="9">
        <v>45681</v>
      </c>
      <c r="B3281" s="8" t="s">
        <v>128</v>
      </c>
      <c r="C3281" s="8" t="s">
        <v>170</v>
      </c>
      <c r="D3281" s="26">
        <v>45447</v>
      </c>
      <c r="E3281" s="26">
        <v>45742</v>
      </c>
      <c r="F3281" s="8">
        <f t="shared" si="132"/>
        <v>295</v>
      </c>
      <c r="G3281" s="8" t="s">
        <v>14</v>
      </c>
      <c r="H3281" s="8" t="s">
        <v>20</v>
      </c>
      <c r="I3281" s="30">
        <v>1.0343</v>
      </c>
      <c r="J3281" s="20">
        <f t="shared" si="133"/>
        <v>1.0343</v>
      </c>
      <c r="K3281" s="24" t="s">
        <v>165</v>
      </c>
    </row>
    <row r="3282" spans="1:11" ht="15" x14ac:dyDescent="0.2">
      <c r="A3282" s="9">
        <v>45681</v>
      </c>
      <c r="B3282" s="8" t="s">
        <v>130</v>
      </c>
      <c r="C3282" s="8" t="s">
        <v>132</v>
      </c>
      <c r="D3282" s="26">
        <v>45455</v>
      </c>
      <c r="E3282" s="26">
        <v>45868</v>
      </c>
      <c r="F3282" s="8">
        <f t="shared" si="132"/>
        <v>413</v>
      </c>
      <c r="G3282" s="8" t="s">
        <v>14</v>
      </c>
      <c r="H3282" s="8" t="s">
        <v>20</v>
      </c>
      <c r="I3282" s="30">
        <v>1.0316000000000001</v>
      </c>
      <c r="J3282" s="20">
        <f t="shared" si="133"/>
        <v>1.0316000000000001</v>
      </c>
      <c r="K3282" s="24" t="s">
        <v>151</v>
      </c>
    </row>
    <row r="3283" spans="1:11" ht="15" x14ac:dyDescent="0.2">
      <c r="A3283" s="9">
        <v>45681</v>
      </c>
      <c r="B3283" s="8" t="s">
        <v>133</v>
      </c>
      <c r="C3283" s="8" t="s">
        <v>134</v>
      </c>
      <c r="D3283" s="26">
        <v>45468</v>
      </c>
      <c r="E3283" s="26">
        <v>45861</v>
      </c>
      <c r="F3283" s="8">
        <f t="shared" si="132"/>
        <v>393</v>
      </c>
      <c r="G3283" s="8" t="s">
        <v>14</v>
      </c>
      <c r="H3283" s="8" t="s">
        <v>20</v>
      </c>
      <c r="I3283" s="30">
        <v>1.0321</v>
      </c>
      <c r="J3283" s="20">
        <f t="shared" si="133"/>
        <v>1.0321</v>
      </c>
      <c r="K3283" s="24" t="s">
        <v>151</v>
      </c>
    </row>
    <row r="3284" spans="1:11" ht="15" x14ac:dyDescent="0.2">
      <c r="A3284" s="9">
        <v>45681</v>
      </c>
      <c r="B3284" s="8" t="s">
        <v>135</v>
      </c>
      <c r="C3284" s="8" t="s">
        <v>136</v>
      </c>
      <c r="D3284" s="26">
        <v>45468</v>
      </c>
      <c r="E3284" s="26">
        <v>45672</v>
      </c>
      <c r="F3284" s="8">
        <f t="shared" si="132"/>
        <v>204</v>
      </c>
      <c r="G3284" s="8" t="s">
        <v>14</v>
      </c>
      <c r="H3284" s="8" t="s">
        <v>20</v>
      </c>
      <c r="I3284" s="30">
        <v>0</v>
      </c>
      <c r="J3284" s="20">
        <f t="shared" si="133"/>
        <v>0</v>
      </c>
      <c r="K3284" s="24" t="s">
        <v>162</v>
      </c>
    </row>
    <row r="3285" spans="1:11" ht="15" x14ac:dyDescent="0.2">
      <c r="A3285" s="9">
        <v>45681</v>
      </c>
      <c r="B3285" s="8" t="s">
        <v>137</v>
      </c>
      <c r="C3285" s="8" t="s">
        <v>138</v>
      </c>
      <c r="D3285" s="26">
        <v>45475</v>
      </c>
      <c r="E3285" s="26">
        <v>45875</v>
      </c>
      <c r="F3285" s="8">
        <f t="shared" si="132"/>
        <v>400</v>
      </c>
      <c r="G3285" s="8" t="s">
        <v>14</v>
      </c>
      <c r="H3285" s="8" t="s">
        <v>20</v>
      </c>
      <c r="I3285" s="30">
        <v>1.0309999999999999</v>
      </c>
      <c r="J3285" s="20">
        <f t="shared" si="133"/>
        <v>1.0309999999999999</v>
      </c>
      <c r="K3285" s="24" t="s">
        <v>151</v>
      </c>
    </row>
    <row r="3286" spans="1:11" ht="15" x14ac:dyDescent="0.2">
      <c r="A3286" s="9">
        <v>45681</v>
      </c>
      <c r="B3286" s="8" t="s">
        <v>172</v>
      </c>
      <c r="C3286" s="8" t="s">
        <v>173</v>
      </c>
      <c r="D3286" s="26">
        <v>45503</v>
      </c>
      <c r="E3286" s="26">
        <v>45896</v>
      </c>
      <c r="F3286" s="8">
        <f t="shared" si="132"/>
        <v>393</v>
      </c>
      <c r="G3286" s="8" t="s">
        <v>14</v>
      </c>
      <c r="H3286" s="8" t="s">
        <v>20</v>
      </c>
      <c r="I3286" s="30">
        <v>1.0178</v>
      </c>
      <c r="J3286" s="20">
        <f t="shared" si="133"/>
        <v>1.0178</v>
      </c>
      <c r="K3286" s="24">
        <v>3.4500000000000003E-2</v>
      </c>
    </row>
    <row r="3287" spans="1:11" ht="15" x14ac:dyDescent="0.2">
      <c r="A3287" s="9">
        <v>45681</v>
      </c>
      <c r="B3287" s="8" t="s">
        <v>174</v>
      </c>
      <c r="C3287" s="8" t="s">
        <v>175</v>
      </c>
      <c r="D3287" s="26">
        <v>45510</v>
      </c>
      <c r="E3287" s="26">
        <v>45910</v>
      </c>
      <c r="F3287" s="8">
        <f t="shared" si="132"/>
        <v>400</v>
      </c>
      <c r="G3287" s="8" t="s">
        <v>14</v>
      </c>
      <c r="H3287" s="8" t="s">
        <v>20</v>
      </c>
      <c r="I3287" s="30">
        <v>1.0124</v>
      </c>
      <c r="J3287" s="20">
        <f t="shared" si="133"/>
        <v>1.0124</v>
      </c>
      <c r="K3287" s="24">
        <v>3.4500000000000003E-2</v>
      </c>
    </row>
    <row r="3288" spans="1:11" s="1" customFormat="1" ht="15" x14ac:dyDescent="0.2">
      <c r="A3288" s="9">
        <v>45684</v>
      </c>
      <c r="B3288" s="8" t="s">
        <v>12</v>
      </c>
      <c r="C3288" s="8" t="s">
        <v>98</v>
      </c>
      <c r="D3288" s="26">
        <v>45356</v>
      </c>
      <c r="E3288" s="26">
        <v>45868</v>
      </c>
      <c r="F3288" s="8">
        <f t="shared" ref="F3288:F3343" si="134">E3288-D3288</f>
        <v>512</v>
      </c>
      <c r="G3288" s="8" t="s">
        <v>14</v>
      </c>
      <c r="H3288" s="30" t="s">
        <v>20</v>
      </c>
      <c r="I3288" s="30">
        <v>1.0643</v>
      </c>
      <c r="J3288" s="20">
        <f t="shared" si="133"/>
        <v>1.0643</v>
      </c>
      <c r="K3288" s="24" t="s">
        <v>140</v>
      </c>
    </row>
    <row r="3289" spans="1:11" s="1" customFormat="1" ht="15" x14ac:dyDescent="0.2">
      <c r="A3289" s="9">
        <v>45684</v>
      </c>
      <c r="B3289" s="8" t="s">
        <v>16</v>
      </c>
      <c r="C3289" s="8" t="s">
        <v>183</v>
      </c>
      <c r="D3289" s="26">
        <v>45659</v>
      </c>
      <c r="E3289" s="26">
        <v>46008</v>
      </c>
      <c r="F3289" s="8">
        <f t="shared" si="134"/>
        <v>349</v>
      </c>
      <c r="G3289" s="8" t="s">
        <v>14</v>
      </c>
      <c r="H3289" s="30" t="s">
        <v>20</v>
      </c>
      <c r="I3289" s="30">
        <v>1.0004</v>
      </c>
      <c r="J3289" s="20">
        <f t="shared" si="133"/>
        <v>1.0004</v>
      </c>
      <c r="K3289" s="24">
        <v>3.15E-2</v>
      </c>
    </row>
    <row r="3290" spans="1:11" s="1" customFormat="1" ht="15" x14ac:dyDescent="0.2">
      <c r="A3290" s="9">
        <v>45684</v>
      </c>
      <c r="B3290" s="8" t="s">
        <v>18</v>
      </c>
      <c r="C3290" s="8" t="s">
        <v>143</v>
      </c>
      <c r="D3290" s="26">
        <v>45404</v>
      </c>
      <c r="E3290" s="26">
        <v>45819</v>
      </c>
      <c r="F3290" s="8">
        <f t="shared" si="134"/>
        <v>415</v>
      </c>
      <c r="G3290" s="8" t="s">
        <v>14</v>
      </c>
      <c r="H3290" s="30" t="s">
        <v>20</v>
      </c>
      <c r="I3290" s="30">
        <v>1.0449999999999999</v>
      </c>
      <c r="J3290" s="20">
        <f t="shared" si="133"/>
        <v>1.0449999999999999</v>
      </c>
      <c r="K3290" s="24" t="s">
        <v>144</v>
      </c>
    </row>
    <row r="3291" spans="1:11" s="1" customFormat="1" ht="15" x14ac:dyDescent="0.2">
      <c r="A3291" s="9">
        <v>45684</v>
      </c>
      <c r="B3291" s="8" t="s">
        <v>59</v>
      </c>
      <c r="C3291" s="8" t="s">
        <v>145</v>
      </c>
      <c r="D3291" s="26">
        <v>45418</v>
      </c>
      <c r="E3291" s="26">
        <v>45833</v>
      </c>
      <c r="F3291" s="8">
        <f t="shared" si="134"/>
        <v>415</v>
      </c>
      <c r="G3291" s="8" t="s">
        <v>14</v>
      </c>
      <c r="H3291" s="30" t="s">
        <v>20</v>
      </c>
      <c r="I3291" s="30">
        <v>1.0454000000000001</v>
      </c>
      <c r="J3291" s="20">
        <f t="shared" si="133"/>
        <v>1.0454000000000001</v>
      </c>
      <c r="K3291" s="24" t="s">
        <v>144</v>
      </c>
    </row>
    <row r="3292" spans="1:11" s="1" customFormat="1" ht="15" x14ac:dyDescent="0.2">
      <c r="A3292" s="9">
        <v>45684</v>
      </c>
      <c r="B3292" s="8" t="s">
        <v>23</v>
      </c>
      <c r="C3292" s="8" t="s">
        <v>146</v>
      </c>
      <c r="D3292" s="26">
        <v>45425</v>
      </c>
      <c r="E3292" s="26">
        <v>45609</v>
      </c>
      <c r="F3292" s="8">
        <f t="shared" si="134"/>
        <v>184</v>
      </c>
      <c r="G3292" s="8" t="s">
        <v>14</v>
      </c>
      <c r="H3292" s="30" t="s">
        <v>20</v>
      </c>
      <c r="I3292" s="30">
        <v>0</v>
      </c>
      <c r="J3292" s="20">
        <f t="shared" si="133"/>
        <v>0</v>
      </c>
      <c r="K3292" s="24" t="s">
        <v>142</v>
      </c>
    </row>
    <row r="3293" spans="1:11" s="1" customFormat="1" ht="15" x14ac:dyDescent="0.2">
      <c r="A3293" s="9">
        <v>45684</v>
      </c>
      <c r="B3293" s="8" t="s">
        <v>25</v>
      </c>
      <c r="C3293" s="8" t="s">
        <v>147</v>
      </c>
      <c r="D3293" s="26">
        <v>45418</v>
      </c>
      <c r="E3293" s="26">
        <v>45609</v>
      </c>
      <c r="F3293" s="8">
        <f t="shared" si="134"/>
        <v>191</v>
      </c>
      <c r="G3293" s="8" t="s">
        <v>14</v>
      </c>
      <c r="H3293" s="30" t="s">
        <v>20</v>
      </c>
      <c r="I3293" s="30">
        <v>0</v>
      </c>
      <c r="J3293" s="20">
        <f t="shared" si="133"/>
        <v>0</v>
      </c>
      <c r="K3293" s="24" t="s">
        <v>142</v>
      </c>
    </row>
    <row r="3294" spans="1:11" s="1" customFormat="1" ht="15" x14ac:dyDescent="0.2">
      <c r="A3294" s="9">
        <v>45684</v>
      </c>
      <c r="B3294" s="8" t="s">
        <v>27</v>
      </c>
      <c r="C3294" s="8" t="s">
        <v>148</v>
      </c>
      <c r="D3294" s="26">
        <v>45418</v>
      </c>
      <c r="E3294" s="26">
        <v>45616</v>
      </c>
      <c r="F3294" s="8">
        <f t="shared" si="134"/>
        <v>198</v>
      </c>
      <c r="G3294" s="8" t="s">
        <v>14</v>
      </c>
      <c r="H3294" s="30" t="s">
        <v>20</v>
      </c>
      <c r="I3294" s="30">
        <v>0</v>
      </c>
      <c r="J3294" s="20">
        <f t="shared" si="133"/>
        <v>0</v>
      </c>
      <c r="K3294" s="24" t="s">
        <v>142</v>
      </c>
    </row>
    <row r="3295" spans="1:11" s="1" customFormat="1" ht="15" x14ac:dyDescent="0.2">
      <c r="A3295" s="9">
        <v>45684</v>
      </c>
      <c r="B3295" s="8" t="s">
        <v>29</v>
      </c>
      <c r="C3295" s="8" t="s">
        <v>149</v>
      </c>
      <c r="D3295" s="26">
        <v>45446</v>
      </c>
      <c r="E3295" s="26">
        <v>45868</v>
      </c>
      <c r="F3295" s="8">
        <f t="shared" si="134"/>
        <v>422</v>
      </c>
      <c r="G3295" s="8" t="s">
        <v>14</v>
      </c>
      <c r="H3295" s="30" t="s">
        <v>20</v>
      </c>
      <c r="I3295" s="30">
        <v>1.0359</v>
      </c>
      <c r="J3295" s="20">
        <f t="shared" si="133"/>
        <v>1.0359</v>
      </c>
      <c r="K3295" s="24" t="s">
        <v>144</v>
      </c>
    </row>
    <row r="3296" spans="1:11" s="1" customFormat="1" ht="15" x14ac:dyDescent="0.2">
      <c r="A3296" s="9">
        <v>45684</v>
      </c>
      <c r="B3296" s="8" t="s">
        <v>31</v>
      </c>
      <c r="C3296" s="8" t="s">
        <v>150</v>
      </c>
      <c r="D3296" s="26">
        <v>45481</v>
      </c>
      <c r="E3296" s="26">
        <v>45882</v>
      </c>
      <c r="F3296" s="8">
        <f t="shared" si="134"/>
        <v>401</v>
      </c>
      <c r="G3296" s="8" t="s">
        <v>14</v>
      </c>
      <c r="H3296" s="30" t="s">
        <v>20</v>
      </c>
      <c r="I3296" s="30">
        <v>1.0281</v>
      </c>
      <c r="J3296" s="20">
        <f t="shared" si="133"/>
        <v>1.0281</v>
      </c>
      <c r="K3296" s="24" t="s">
        <v>151</v>
      </c>
    </row>
    <row r="3297" spans="1:11" s="1" customFormat="1" ht="15" x14ac:dyDescent="0.2">
      <c r="A3297" s="9">
        <v>45684</v>
      </c>
      <c r="B3297" s="8" t="s">
        <v>33</v>
      </c>
      <c r="C3297" s="8" t="s">
        <v>171</v>
      </c>
      <c r="D3297" s="26">
        <v>45495</v>
      </c>
      <c r="E3297" s="26">
        <v>45889</v>
      </c>
      <c r="F3297" s="8">
        <f t="shared" si="134"/>
        <v>394</v>
      </c>
      <c r="G3297" s="8" t="s">
        <v>14</v>
      </c>
      <c r="H3297" s="30" t="s">
        <v>20</v>
      </c>
      <c r="I3297" s="30">
        <v>1.0218</v>
      </c>
      <c r="J3297" s="20">
        <f t="shared" si="133"/>
        <v>1.0218</v>
      </c>
      <c r="K3297" s="24">
        <v>3.4500000000000003E-2</v>
      </c>
    </row>
    <row r="3298" spans="1:11" s="1" customFormat="1" ht="15" x14ac:dyDescent="0.2">
      <c r="A3298" s="9">
        <v>45684</v>
      </c>
      <c r="B3298" s="8" t="s">
        <v>35</v>
      </c>
      <c r="C3298" s="8" t="s">
        <v>177</v>
      </c>
      <c r="D3298" s="26">
        <v>45553</v>
      </c>
      <c r="E3298" s="26">
        <v>45959</v>
      </c>
      <c r="F3298" s="8">
        <f t="shared" si="134"/>
        <v>406</v>
      </c>
      <c r="G3298" s="8" t="s">
        <v>14</v>
      </c>
      <c r="H3298" s="30" t="s">
        <v>20</v>
      </c>
      <c r="I3298" s="30">
        <v>1.0145999999999999</v>
      </c>
      <c r="J3298" s="20">
        <f t="shared" si="133"/>
        <v>1.0145999999999999</v>
      </c>
      <c r="K3298" s="24" t="s">
        <v>153</v>
      </c>
    </row>
    <row r="3299" spans="1:11" s="1" customFormat="1" ht="15" x14ac:dyDescent="0.2">
      <c r="A3299" s="9">
        <v>45684</v>
      </c>
      <c r="B3299" s="8" t="s">
        <v>37</v>
      </c>
      <c r="C3299" s="8" t="s">
        <v>154</v>
      </c>
      <c r="D3299" s="26">
        <v>45383</v>
      </c>
      <c r="E3299" s="26">
        <v>45805</v>
      </c>
      <c r="F3299" s="8">
        <f t="shared" si="134"/>
        <v>422</v>
      </c>
      <c r="G3299" s="8" t="s">
        <v>14</v>
      </c>
      <c r="H3299" s="30" t="s">
        <v>20</v>
      </c>
      <c r="I3299" s="30">
        <v>1.0524</v>
      </c>
      <c r="J3299" s="20">
        <f t="shared" si="133"/>
        <v>1.0524</v>
      </c>
      <c r="K3299" s="24" t="s">
        <v>144</v>
      </c>
    </row>
    <row r="3300" spans="1:11" s="1" customFormat="1" ht="15" x14ac:dyDescent="0.2">
      <c r="A3300" s="9">
        <v>45684</v>
      </c>
      <c r="B3300" s="8" t="s">
        <v>39</v>
      </c>
      <c r="C3300" s="8" t="s">
        <v>176</v>
      </c>
      <c r="D3300" s="26">
        <v>45544</v>
      </c>
      <c r="E3300" s="26">
        <v>45945</v>
      </c>
      <c r="F3300" s="8">
        <f t="shared" si="134"/>
        <v>401</v>
      </c>
      <c r="G3300" s="8" t="s">
        <v>14</v>
      </c>
      <c r="H3300" s="30" t="s">
        <v>20</v>
      </c>
      <c r="I3300" s="30">
        <v>1.0147999999999999</v>
      </c>
      <c r="J3300" s="20">
        <f t="shared" si="133"/>
        <v>1.0147999999999999</v>
      </c>
      <c r="K3300" s="24" t="s">
        <v>140</v>
      </c>
    </row>
    <row r="3301" spans="1:11" s="1" customFormat="1" ht="15" x14ac:dyDescent="0.2">
      <c r="A3301" s="9">
        <v>45684</v>
      </c>
      <c r="B3301" s="8" t="s">
        <v>41</v>
      </c>
      <c r="C3301" s="8" t="s">
        <v>178</v>
      </c>
      <c r="D3301" s="26">
        <v>45558</v>
      </c>
      <c r="E3301" s="26">
        <v>45959</v>
      </c>
      <c r="F3301" s="8">
        <f t="shared" si="134"/>
        <v>401</v>
      </c>
      <c r="G3301" s="8" t="s">
        <v>14</v>
      </c>
      <c r="H3301" s="30" t="s">
        <v>20</v>
      </c>
      <c r="I3301" s="30">
        <v>1.0125999999999999</v>
      </c>
      <c r="J3301" s="20">
        <f t="shared" si="133"/>
        <v>1.0125999999999999</v>
      </c>
      <c r="K3301" s="24" t="s">
        <v>140</v>
      </c>
    </row>
    <row r="3302" spans="1:11" s="1" customFormat="1" ht="15" x14ac:dyDescent="0.2">
      <c r="A3302" s="9">
        <v>45684</v>
      </c>
      <c r="B3302" s="8" t="s">
        <v>43</v>
      </c>
      <c r="C3302" s="8" t="s">
        <v>179</v>
      </c>
      <c r="D3302" s="26">
        <v>45564</v>
      </c>
      <c r="E3302" s="26">
        <v>45966</v>
      </c>
      <c r="F3302" s="8">
        <f t="shared" si="134"/>
        <v>402</v>
      </c>
      <c r="G3302" s="8" t="s">
        <v>14</v>
      </c>
      <c r="H3302" s="30" t="s">
        <v>20</v>
      </c>
      <c r="I3302" s="30">
        <v>1.0179</v>
      </c>
      <c r="J3302" s="20">
        <f t="shared" si="133"/>
        <v>1.0179</v>
      </c>
      <c r="K3302" s="24">
        <v>3.3000000000000002E-2</v>
      </c>
    </row>
    <row r="3303" spans="1:11" s="1" customFormat="1" ht="15" x14ac:dyDescent="0.2">
      <c r="A3303" s="9">
        <v>45684</v>
      </c>
      <c r="B3303" s="8" t="s">
        <v>45</v>
      </c>
      <c r="C3303" s="8" t="s">
        <v>156</v>
      </c>
      <c r="D3303" s="26">
        <v>45411</v>
      </c>
      <c r="E3303" s="26">
        <v>45826</v>
      </c>
      <c r="F3303" s="8">
        <f t="shared" si="134"/>
        <v>415</v>
      </c>
      <c r="G3303" s="8" t="s">
        <v>14</v>
      </c>
      <c r="H3303" s="30" t="s">
        <v>20</v>
      </c>
      <c r="I3303" s="30">
        <v>1.0539000000000001</v>
      </c>
      <c r="J3303" s="20">
        <f t="shared" si="133"/>
        <v>1.0539000000000001</v>
      </c>
      <c r="K3303" s="24" t="s">
        <v>144</v>
      </c>
    </row>
    <row r="3304" spans="1:11" s="1" customFormat="1" ht="15" x14ac:dyDescent="0.2">
      <c r="A3304" s="9">
        <v>45684</v>
      </c>
      <c r="B3304" s="8" t="s">
        <v>47</v>
      </c>
      <c r="C3304" s="8" t="s">
        <v>180</v>
      </c>
      <c r="D3304" s="26">
        <v>45595</v>
      </c>
      <c r="E3304" s="26">
        <v>46001</v>
      </c>
      <c r="F3304" s="8">
        <f t="shared" si="134"/>
        <v>406</v>
      </c>
      <c r="G3304" s="8" t="s">
        <v>14</v>
      </c>
      <c r="H3304" s="30" t="s">
        <v>20</v>
      </c>
      <c r="I3304" s="30">
        <v>1.0184</v>
      </c>
      <c r="J3304" s="20">
        <f t="shared" si="133"/>
        <v>1.0184</v>
      </c>
      <c r="K3304" s="24">
        <v>3.3000000000000002E-2</v>
      </c>
    </row>
    <row r="3305" spans="1:11" s="1" customFormat="1" ht="15" x14ac:dyDescent="0.2">
      <c r="A3305" s="9">
        <v>45684</v>
      </c>
      <c r="B3305" s="8" t="s">
        <v>49</v>
      </c>
      <c r="C3305" s="8" t="s">
        <v>181</v>
      </c>
      <c r="D3305" s="26">
        <v>45607</v>
      </c>
      <c r="E3305" s="26">
        <v>45714</v>
      </c>
      <c r="F3305" s="8">
        <f t="shared" si="134"/>
        <v>107</v>
      </c>
      <c r="G3305" s="8" t="s">
        <v>14</v>
      </c>
      <c r="H3305" s="30" t="s">
        <v>20</v>
      </c>
      <c r="I3305" s="30">
        <v>1.0153000000000001</v>
      </c>
      <c r="J3305" s="20">
        <f t="shared" si="133"/>
        <v>1.0153000000000001</v>
      </c>
      <c r="K3305" s="24">
        <v>2.9000000000000001E-2</v>
      </c>
    </row>
    <row r="3306" spans="1:11" s="1" customFormat="1" ht="15" x14ac:dyDescent="0.2">
      <c r="A3306" s="9">
        <v>45684</v>
      </c>
      <c r="B3306" s="8" t="s">
        <v>51</v>
      </c>
      <c r="C3306" s="8" t="s">
        <v>184</v>
      </c>
      <c r="D3306" s="26">
        <v>45677</v>
      </c>
      <c r="E3306" s="26">
        <v>45770</v>
      </c>
      <c r="F3306" s="8">
        <f t="shared" si="134"/>
        <v>93</v>
      </c>
      <c r="G3306" s="8" t="s">
        <v>14</v>
      </c>
      <c r="H3306" s="30" t="s">
        <v>20</v>
      </c>
      <c r="I3306" s="30">
        <v>1.0018</v>
      </c>
      <c r="J3306" s="20">
        <f t="shared" si="133"/>
        <v>1.0018</v>
      </c>
      <c r="K3306" s="24">
        <v>2.8000000000000001E-2</v>
      </c>
    </row>
    <row r="3307" spans="1:11" s="1" customFormat="1" ht="15" x14ac:dyDescent="0.2">
      <c r="A3307" s="9">
        <v>45684</v>
      </c>
      <c r="B3307" s="8" t="s">
        <v>53</v>
      </c>
      <c r="C3307" s="8" t="s">
        <v>54</v>
      </c>
      <c r="D3307" s="26">
        <v>45188</v>
      </c>
      <c r="E3307" s="26">
        <v>45651</v>
      </c>
      <c r="F3307" s="8">
        <f t="shared" si="134"/>
        <v>463</v>
      </c>
      <c r="G3307" s="8" t="s">
        <v>14</v>
      </c>
      <c r="H3307" s="8" t="s">
        <v>20</v>
      </c>
      <c r="I3307" s="30">
        <v>0</v>
      </c>
      <c r="J3307" s="20">
        <f t="shared" si="133"/>
        <v>0</v>
      </c>
      <c r="K3307" s="24" t="s">
        <v>155</v>
      </c>
    </row>
    <row r="3308" spans="1:11" s="1" customFormat="1" ht="15" x14ac:dyDescent="0.2">
      <c r="A3308" s="9">
        <v>45684</v>
      </c>
      <c r="B3308" s="8" t="s">
        <v>55</v>
      </c>
      <c r="C3308" s="8" t="s">
        <v>182</v>
      </c>
      <c r="D3308" s="26">
        <v>45642</v>
      </c>
      <c r="E3308" s="26">
        <v>46036</v>
      </c>
      <c r="F3308" s="8">
        <f t="shared" si="134"/>
        <v>394</v>
      </c>
      <c r="G3308" s="8" t="s">
        <v>14</v>
      </c>
      <c r="H3308" s="8" t="s">
        <v>20</v>
      </c>
      <c r="I3308" s="30">
        <v>1.0053000000000001</v>
      </c>
      <c r="J3308" s="20">
        <f t="shared" si="133"/>
        <v>1.0053000000000001</v>
      </c>
      <c r="K3308" s="24">
        <v>3.2000000000000001E-2</v>
      </c>
    </row>
    <row r="3309" spans="1:11" s="1" customFormat="1" ht="15" x14ac:dyDescent="0.2">
      <c r="A3309" s="9">
        <v>45684</v>
      </c>
      <c r="B3309" s="8" t="s">
        <v>57</v>
      </c>
      <c r="C3309" s="8" t="s">
        <v>58</v>
      </c>
      <c r="D3309" s="26">
        <v>45209</v>
      </c>
      <c r="E3309" s="26">
        <v>45553</v>
      </c>
      <c r="F3309" s="8">
        <f t="shared" si="134"/>
        <v>344</v>
      </c>
      <c r="G3309" s="8" t="s">
        <v>14</v>
      </c>
      <c r="H3309" s="8" t="s">
        <v>20</v>
      </c>
      <c r="I3309" s="30">
        <v>0</v>
      </c>
      <c r="J3309" s="20">
        <f t="shared" si="133"/>
        <v>0</v>
      </c>
      <c r="K3309" s="24" t="s">
        <v>155</v>
      </c>
    </row>
    <row r="3310" spans="1:11" s="1" customFormat="1" ht="15" x14ac:dyDescent="0.2">
      <c r="A3310" s="9">
        <v>45684</v>
      </c>
      <c r="B3310" s="8" t="s">
        <v>61</v>
      </c>
      <c r="C3310" s="8" t="s">
        <v>62</v>
      </c>
      <c r="D3310" s="26">
        <v>45223</v>
      </c>
      <c r="E3310" s="26">
        <v>45588</v>
      </c>
      <c r="F3310" s="8">
        <f t="shared" si="134"/>
        <v>365</v>
      </c>
      <c r="G3310" s="8" t="s">
        <v>14</v>
      </c>
      <c r="H3310" s="8" t="s">
        <v>20</v>
      </c>
      <c r="I3310" s="30">
        <v>0</v>
      </c>
      <c r="J3310" s="20">
        <f t="shared" si="133"/>
        <v>0</v>
      </c>
      <c r="K3310" s="24" t="s">
        <v>159</v>
      </c>
    </row>
    <row r="3311" spans="1:11" s="1" customFormat="1" ht="15" x14ac:dyDescent="0.2">
      <c r="A3311" s="9">
        <v>45684</v>
      </c>
      <c r="B3311" s="8" t="s">
        <v>63</v>
      </c>
      <c r="C3311" s="8" t="s">
        <v>64</v>
      </c>
      <c r="D3311" s="26">
        <v>45230</v>
      </c>
      <c r="E3311" s="26">
        <v>45595</v>
      </c>
      <c r="F3311" s="8">
        <f t="shared" si="134"/>
        <v>365</v>
      </c>
      <c r="G3311" s="8" t="s">
        <v>14</v>
      </c>
      <c r="H3311" s="8" t="s">
        <v>20</v>
      </c>
      <c r="I3311" s="30">
        <v>0</v>
      </c>
      <c r="J3311" s="20">
        <f t="shared" si="133"/>
        <v>0</v>
      </c>
      <c r="K3311" s="24" t="s">
        <v>159</v>
      </c>
    </row>
    <row r="3312" spans="1:11" s="1" customFormat="1" ht="15" x14ac:dyDescent="0.2">
      <c r="A3312" s="9">
        <v>45684</v>
      </c>
      <c r="B3312" s="8" t="s">
        <v>65</v>
      </c>
      <c r="C3312" s="8" t="s">
        <v>66</v>
      </c>
      <c r="D3312" s="26">
        <v>45244</v>
      </c>
      <c r="E3312" s="26">
        <v>45588</v>
      </c>
      <c r="F3312" s="8">
        <f t="shared" si="134"/>
        <v>344</v>
      </c>
      <c r="G3312" s="8" t="s">
        <v>14</v>
      </c>
      <c r="H3312" s="8" t="s">
        <v>20</v>
      </c>
      <c r="I3312" s="30">
        <v>0</v>
      </c>
      <c r="J3312" s="20">
        <f t="shared" si="133"/>
        <v>0</v>
      </c>
      <c r="K3312" s="24" t="s">
        <v>159</v>
      </c>
    </row>
    <row r="3313" spans="1:11" ht="15" x14ac:dyDescent="0.2">
      <c r="A3313" s="9">
        <v>45684</v>
      </c>
      <c r="B3313" s="8" t="s">
        <v>67</v>
      </c>
      <c r="C3313" s="8" t="s">
        <v>68</v>
      </c>
      <c r="D3313" s="26">
        <v>45251</v>
      </c>
      <c r="E3313" s="26">
        <v>45651</v>
      </c>
      <c r="F3313" s="8">
        <f t="shared" si="134"/>
        <v>400</v>
      </c>
      <c r="G3313" s="8" t="s">
        <v>14</v>
      </c>
      <c r="H3313" s="8" t="s">
        <v>20</v>
      </c>
      <c r="I3313" s="30">
        <v>0</v>
      </c>
      <c r="J3313" s="20">
        <f t="shared" si="133"/>
        <v>0</v>
      </c>
      <c r="K3313" s="24" t="s">
        <v>140</v>
      </c>
    </row>
    <row r="3314" spans="1:11" ht="15" x14ac:dyDescent="0.2">
      <c r="A3314" s="9">
        <v>45684</v>
      </c>
      <c r="B3314" s="8" t="s">
        <v>69</v>
      </c>
      <c r="C3314" s="8" t="s">
        <v>70</v>
      </c>
      <c r="D3314" s="26">
        <v>45258</v>
      </c>
      <c r="E3314" s="26">
        <v>45651</v>
      </c>
      <c r="F3314" s="8">
        <f t="shared" si="134"/>
        <v>393</v>
      </c>
      <c r="G3314" s="8" t="s">
        <v>14</v>
      </c>
      <c r="H3314" s="8" t="s">
        <v>20</v>
      </c>
      <c r="I3314" s="30">
        <v>0</v>
      </c>
      <c r="J3314" s="20">
        <f t="shared" si="133"/>
        <v>0</v>
      </c>
      <c r="K3314" s="24" t="s">
        <v>155</v>
      </c>
    </row>
    <row r="3315" spans="1:11" ht="15" x14ac:dyDescent="0.2">
      <c r="A3315" s="9">
        <v>45684</v>
      </c>
      <c r="B3315" s="8" t="s">
        <v>71</v>
      </c>
      <c r="C3315" s="8" t="s">
        <v>72</v>
      </c>
      <c r="D3315" s="26">
        <v>45258</v>
      </c>
      <c r="E3315" s="26">
        <v>45532</v>
      </c>
      <c r="F3315" s="8">
        <f t="shared" si="134"/>
        <v>274</v>
      </c>
      <c r="G3315" s="8" t="s">
        <v>14</v>
      </c>
      <c r="H3315" s="8" t="s">
        <v>20</v>
      </c>
      <c r="I3315" s="30">
        <v>0</v>
      </c>
      <c r="J3315" s="20">
        <f t="shared" ref="J3315:J3343" si="135">I3315</f>
        <v>0</v>
      </c>
      <c r="K3315" s="24" t="s">
        <v>144</v>
      </c>
    </row>
    <row r="3316" spans="1:11" ht="15" x14ac:dyDescent="0.2">
      <c r="A3316" s="9">
        <v>45684</v>
      </c>
      <c r="B3316" s="8" t="s">
        <v>74</v>
      </c>
      <c r="C3316" s="8" t="s">
        <v>75</v>
      </c>
      <c r="D3316" s="26">
        <v>45272</v>
      </c>
      <c r="E3316" s="26">
        <v>45672</v>
      </c>
      <c r="F3316" s="8">
        <f t="shared" si="134"/>
        <v>400</v>
      </c>
      <c r="G3316" s="8" t="s">
        <v>14</v>
      </c>
      <c r="H3316" s="8" t="s">
        <v>20</v>
      </c>
      <c r="I3316" s="30">
        <v>0</v>
      </c>
      <c r="J3316" s="20">
        <f t="shared" si="135"/>
        <v>0</v>
      </c>
      <c r="K3316" s="24" t="s">
        <v>140</v>
      </c>
    </row>
    <row r="3317" spans="1:11" ht="15" x14ac:dyDescent="0.2">
      <c r="A3317" s="9">
        <v>45684</v>
      </c>
      <c r="B3317" s="8" t="s">
        <v>76</v>
      </c>
      <c r="C3317" s="8" t="s">
        <v>77</v>
      </c>
      <c r="D3317" s="26">
        <v>45294</v>
      </c>
      <c r="E3317" s="26">
        <v>45770</v>
      </c>
      <c r="F3317" s="8">
        <f t="shared" si="134"/>
        <v>476</v>
      </c>
      <c r="G3317" s="8" t="s">
        <v>14</v>
      </c>
      <c r="H3317" s="8" t="s">
        <v>20</v>
      </c>
      <c r="I3317" s="30">
        <v>1.0764</v>
      </c>
      <c r="J3317" s="20">
        <f t="shared" si="135"/>
        <v>1.0764</v>
      </c>
      <c r="K3317" s="24" t="s">
        <v>160</v>
      </c>
    </row>
    <row r="3318" spans="1:11" ht="15" x14ac:dyDescent="0.2">
      <c r="A3318" s="9">
        <v>45684</v>
      </c>
      <c r="B3318" s="8" t="s">
        <v>78</v>
      </c>
      <c r="C3318" s="8" t="s">
        <v>161</v>
      </c>
      <c r="D3318" s="26">
        <v>45399</v>
      </c>
      <c r="E3318" s="26">
        <v>45490</v>
      </c>
      <c r="F3318" s="8">
        <f t="shared" si="134"/>
        <v>91</v>
      </c>
      <c r="G3318" s="8" t="s">
        <v>14</v>
      </c>
      <c r="H3318" s="8" t="s">
        <v>20</v>
      </c>
      <c r="I3318" s="30">
        <v>0</v>
      </c>
      <c r="J3318" s="20">
        <f t="shared" si="135"/>
        <v>0</v>
      </c>
      <c r="K3318" s="24" t="s">
        <v>162</v>
      </c>
    </row>
    <row r="3319" spans="1:11" ht="15" x14ac:dyDescent="0.2">
      <c r="A3319" s="9">
        <v>45684</v>
      </c>
      <c r="B3319" s="8" t="s">
        <v>80</v>
      </c>
      <c r="C3319" s="8" t="s">
        <v>81</v>
      </c>
      <c r="D3319" s="26">
        <v>45294</v>
      </c>
      <c r="E3319" s="26">
        <v>45651</v>
      </c>
      <c r="F3319" s="8">
        <f t="shared" si="134"/>
        <v>357</v>
      </c>
      <c r="G3319" s="8" t="s">
        <v>14</v>
      </c>
      <c r="H3319" s="8" t="s">
        <v>20</v>
      </c>
      <c r="I3319" s="30">
        <v>0</v>
      </c>
      <c r="J3319" s="20">
        <f t="shared" si="135"/>
        <v>0</v>
      </c>
      <c r="K3319" s="24" t="s">
        <v>159</v>
      </c>
    </row>
    <row r="3320" spans="1:11" ht="15" x14ac:dyDescent="0.2">
      <c r="A3320" s="9">
        <v>45684</v>
      </c>
      <c r="B3320" s="8" t="s">
        <v>82</v>
      </c>
      <c r="C3320" s="8" t="s">
        <v>83</v>
      </c>
      <c r="D3320" s="26">
        <v>45300</v>
      </c>
      <c r="E3320" s="26">
        <v>45770</v>
      </c>
      <c r="F3320" s="8">
        <f t="shared" si="134"/>
        <v>470</v>
      </c>
      <c r="G3320" s="8" t="s">
        <v>14</v>
      </c>
      <c r="H3320" s="8" t="s">
        <v>20</v>
      </c>
      <c r="I3320" s="30">
        <v>1.079</v>
      </c>
      <c r="J3320" s="20">
        <f t="shared" si="135"/>
        <v>1.079</v>
      </c>
      <c r="K3320" s="24" t="s">
        <v>160</v>
      </c>
    </row>
    <row r="3321" spans="1:11" ht="15" x14ac:dyDescent="0.2">
      <c r="A3321" s="9">
        <v>45684</v>
      </c>
      <c r="B3321" s="8" t="s">
        <v>84</v>
      </c>
      <c r="C3321" s="8" t="s">
        <v>85</v>
      </c>
      <c r="D3321" s="26">
        <v>45307</v>
      </c>
      <c r="E3321" s="26">
        <v>45791</v>
      </c>
      <c r="F3321" s="8">
        <f t="shared" si="134"/>
        <v>484</v>
      </c>
      <c r="G3321" s="8" t="s">
        <v>14</v>
      </c>
      <c r="H3321" s="8" t="s">
        <v>20</v>
      </c>
      <c r="I3321" s="30">
        <v>1.0774999999999999</v>
      </c>
      <c r="J3321" s="20">
        <f t="shared" si="135"/>
        <v>1.0774999999999999</v>
      </c>
      <c r="K3321" s="24" t="s">
        <v>160</v>
      </c>
    </row>
    <row r="3322" spans="1:11" ht="15" x14ac:dyDescent="0.2">
      <c r="A3322" s="9">
        <v>45684</v>
      </c>
      <c r="B3322" s="8" t="s">
        <v>86</v>
      </c>
      <c r="C3322" s="8" t="s">
        <v>87</v>
      </c>
      <c r="D3322" s="26">
        <v>45314</v>
      </c>
      <c r="E3322" s="26">
        <v>45798</v>
      </c>
      <c r="F3322" s="8">
        <f t="shared" si="134"/>
        <v>484</v>
      </c>
      <c r="G3322" s="8" t="s">
        <v>14</v>
      </c>
      <c r="H3322" s="8" t="s">
        <v>20</v>
      </c>
      <c r="I3322" s="30">
        <v>1.0748</v>
      </c>
      <c r="J3322" s="20">
        <f t="shared" si="135"/>
        <v>1.0748</v>
      </c>
      <c r="K3322" s="24" t="s">
        <v>160</v>
      </c>
    </row>
    <row r="3323" spans="1:11" ht="15" x14ac:dyDescent="0.2">
      <c r="A3323" s="9">
        <v>45684</v>
      </c>
      <c r="B3323" s="8" t="s">
        <v>88</v>
      </c>
      <c r="C3323" s="8" t="s">
        <v>89</v>
      </c>
      <c r="D3323" s="26">
        <v>45321</v>
      </c>
      <c r="E3323" s="26">
        <v>45812</v>
      </c>
      <c r="F3323" s="8">
        <f t="shared" si="134"/>
        <v>491</v>
      </c>
      <c r="G3323" s="8" t="s">
        <v>14</v>
      </c>
      <c r="H3323" s="8" t="s">
        <v>20</v>
      </c>
      <c r="I3323" s="30">
        <v>1.0666</v>
      </c>
      <c r="J3323" s="20">
        <f t="shared" si="135"/>
        <v>1.0666</v>
      </c>
      <c r="K3323" s="24" t="s">
        <v>160</v>
      </c>
    </row>
    <row r="3324" spans="1:11" ht="15" x14ac:dyDescent="0.2">
      <c r="A3324" s="9">
        <v>45684</v>
      </c>
      <c r="B3324" s="8" t="s">
        <v>90</v>
      </c>
      <c r="C3324" s="8" t="s">
        <v>91</v>
      </c>
      <c r="D3324" s="26">
        <v>45321</v>
      </c>
      <c r="E3324" s="26">
        <v>45504</v>
      </c>
      <c r="F3324" s="8">
        <f t="shared" si="134"/>
        <v>183</v>
      </c>
      <c r="G3324" s="8" t="s">
        <v>14</v>
      </c>
      <c r="H3324" s="8" t="s">
        <v>20</v>
      </c>
      <c r="I3324" s="30">
        <v>0</v>
      </c>
      <c r="J3324" s="20">
        <f t="shared" si="135"/>
        <v>0</v>
      </c>
      <c r="K3324" s="24" t="s">
        <v>163</v>
      </c>
    </row>
    <row r="3325" spans="1:11" ht="15" x14ac:dyDescent="0.2">
      <c r="A3325" s="9">
        <v>45684</v>
      </c>
      <c r="B3325" s="8" t="s">
        <v>92</v>
      </c>
      <c r="C3325" s="8" t="s">
        <v>93</v>
      </c>
      <c r="D3325" s="26">
        <v>45328</v>
      </c>
      <c r="E3325" s="26">
        <v>45756</v>
      </c>
      <c r="F3325" s="8">
        <f t="shared" si="134"/>
        <v>428</v>
      </c>
      <c r="G3325" s="8" t="s">
        <v>14</v>
      </c>
      <c r="H3325" s="8" t="s">
        <v>20</v>
      </c>
      <c r="I3325" s="30">
        <v>1.0634999999999999</v>
      </c>
      <c r="J3325" s="20">
        <f t="shared" si="135"/>
        <v>1.0634999999999999</v>
      </c>
      <c r="K3325" s="24" t="s">
        <v>155</v>
      </c>
    </row>
    <row r="3326" spans="1:11" ht="15" x14ac:dyDescent="0.2">
      <c r="A3326" s="9">
        <v>45684</v>
      </c>
      <c r="B3326" s="8" t="s">
        <v>94</v>
      </c>
      <c r="C3326" s="8" t="s">
        <v>95</v>
      </c>
      <c r="D3326" s="26">
        <v>45342</v>
      </c>
      <c r="E3326" s="26">
        <v>45644</v>
      </c>
      <c r="F3326" s="8">
        <f t="shared" si="134"/>
        <v>302</v>
      </c>
      <c r="G3326" s="8" t="s">
        <v>14</v>
      </c>
      <c r="H3326" s="8" t="s">
        <v>20</v>
      </c>
      <c r="I3326" s="30">
        <v>0</v>
      </c>
      <c r="J3326" s="20">
        <f t="shared" si="135"/>
        <v>0</v>
      </c>
      <c r="K3326" s="24" t="s">
        <v>159</v>
      </c>
    </row>
    <row r="3327" spans="1:11" ht="15" x14ac:dyDescent="0.2">
      <c r="A3327" s="9">
        <v>45684</v>
      </c>
      <c r="B3327" s="8" t="s">
        <v>96</v>
      </c>
      <c r="C3327" s="8" t="s">
        <v>97</v>
      </c>
      <c r="D3327" s="26">
        <v>45349</v>
      </c>
      <c r="E3327" s="26">
        <v>45700</v>
      </c>
      <c r="F3327" s="8">
        <f t="shared" si="134"/>
        <v>351</v>
      </c>
      <c r="G3327" s="8" t="s">
        <v>14</v>
      </c>
      <c r="H3327" s="8" t="s">
        <v>20</v>
      </c>
      <c r="I3327" s="30">
        <v>1.0661</v>
      </c>
      <c r="J3327" s="20">
        <f t="shared" si="135"/>
        <v>1.0661</v>
      </c>
      <c r="K3327" s="24" t="s">
        <v>144</v>
      </c>
    </row>
    <row r="3328" spans="1:11" ht="15" x14ac:dyDescent="0.2">
      <c r="A3328" s="9">
        <v>45684</v>
      </c>
      <c r="B3328" s="8" t="s">
        <v>99</v>
      </c>
      <c r="C3328" s="8" t="s">
        <v>100</v>
      </c>
      <c r="D3328" s="26">
        <v>45356</v>
      </c>
      <c r="E3328" s="26">
        <v>45714</v>
      </c>
      <c r="F3328" s="8">
        <f t="shared" si="134"/>
        <v>358</v>
      </c>
      <c r="G3328" s="8" t="s">
        <v>14</v>
      </c>
      <c r="H3328" s="8" t="s">
        <v>20</v>
      </c>
      <c r="I3328" s="30">
        <v>1.0646</v>
      </c>
      <c r="J3328" s="20">
        <f t="shared" si="135"/>
        <v>1.0646</v>
      </c>
      <c r="K3328" s="24" t="s">
        <v>144</v>
      </c>
    </row>
    <row r="3329" spans="1:11" ht="15" x14ac:dyDescent="0.2">
      <c r="A3329" s="9">
        <v>45684</v>
      </c>
      <c r="B3329" s="8" t="s">
        <v>101</v>
      </c>
      <c r="C3329" s="8" t="s">
        <v>102</v>
      </c>
      <c r="D3329" s="26">
        <v>45365</v>
      </c>
      <c r="E3329" s="26">
        <v>45784</v>
      </c>
      <c r="F3329" s="8">
        <f t="shared" si="134"/>
        <v>419</v>
      </c>
      <c r="G3329" s="8" t="s">
        <v>14</v>
      </c>
      <c r="H3329" s="8" t="s">
        <v>20</v>
      </c>
      <c r="I3329" s="30">
        <v>1.0629</v>
      </c>
      <c r="J3329" s="20">
        <f t="shared" si="135"/>
        <v>1.0629</v>
      </c>
      <c r="K3329" s="24" t="s">
        <v>144</v>
      </c>
    </row>
    <row r="3330" spans="1:11" ht="15" x14ac:dyDescent="0.2">
      <c r="A3330" s="9">
        <v>45684</v>
      </c>
      <c r="B3330" s="8" t="s">
        <v>103</v>
      </c>
      <c r="C3330" s="8" t="s">
        <v>104</v>
      </c>
      <c r="D3330" s="26">
        <v>45377</v>
      </c>
      <c r="E3330" s="26">
        <v>45805</v>
      </c>
      <c r="F3330" s="8">
        <f t="shared" si="134"/>
        <v>428</v>
      </c>
      <c r="G3330" s="8" t="s">
        <v>14</v>
      </c>
      <c r="H3330" s="8" t="s">
        <v>20</v>
      </c>
      <c r="I3330" s="30">
        <v>1.0622</v>
      </c>
      <c r="J3330" s="20">
        <f t="shared" si="135"/>
        <v>1.0622</v>
      </c>
      <c r="K3330" s="24" t="s">
        <v>144</v>
      </c>
    </row>
    <row r="3331" spans="1:11" ht="15" x14ac:dyDescent="0.2">
      <c r="A3331" s="9">
        <v>45684</v>
      </c>
      <c r="B3331" s="8" t="s">
        <v>107</v>
      </c>
      <c r="C3331" s="8" t="s">
        <v>164</v>
      </c>
      <c r="D3331" s="26">
        <v>45391</v>
      </c>
      <c r="E3331" s="26">
        <v>45812</v>
      </c>
      <c r="F3331" s="8">
        <f t="shared" si="134"/>
        <v>421</v>
      </c>
      <c r="G3331" s="8" t="s">
        <v>14</v>
      </c>
      <c r="H3331" s="8" t="s">
        <v>20</v>
      </c>
      <c r="I3331" s="30">
        <v>1.0503</v>
      </c>
      <c r="J3331" s="20">
        <f t="shared" si="135"/>
        <v>1.0503</v>
      </c>
      <c r="K3331" s="24" t="s">
        <v>144</v>
      </c>
    </row>
    <row r="3332" spans="1:11" ht="15" x14ac:dyDescent="0.2">
      <c r="A3332" s="9">
        <v>45684</v>
      </c>
      <c r="B3332" s="8" t="s">
        <v>117</v>
      </c>
      <c r="C3332" s="8" t="s">
        <v>118</v>
      </c>
      <c r="D3332" s="26">
        <v>45426</v>
      </c>
      <c r="E3332" s="26">
        <v>45742</v>
      </c>
      <c r="F3332" s="8">
        <f t="shared" si="134"/>
        <v>316</v>
      </c>
      <c r="G3332" s="8" t="s">
        <v>14</v>
      </c>
      <c r="H3332" s="8" t="s">
        <v>20</v>
      </c>
      <c r="I3332" s="30">
        <v>1.0438000000000001</v>
      </c>
      <c r="J3332" s="20">
        <f t="shared" si="135"/>
        <v>1.0438000000000001</v>
      </c>
      <c r="K3332" s="24" t="s">
        <v>165</v>
      </c>
    </row>
    <row r="3333" spans="1:11" ht="15" x14ac:dyDescent="0.2">
      <c r="A3333" s="9">
        <v>45684</v>
      </c>
      <c r="B3333" s="8" t="s">
        <v>119</v>
      </c>
      <c r="C3333" s="8" t="s">
        <v>166</v>
      </c>
      <c r="D3333" s="26">
        <v>45433</v>
      </c>
      <c r="E3333" s="26">
        <v>45742</v>
      </c>
      <c r="F3333" s="8">
        <f t="shared" si="134"/>
        <v>309</v>
      </c>
      <c r="G3333" s="8" t="s">
        <v>14</v>
      </c>
      <c r="H3333" s="8" t="s">
        <v>20</v>
      </c>
      <c r="I3333" s="30">
        <v>1.0479000000000001</v>
      </c>
      <c r="J3333" s="20">
        <f t="shared" si="135"/>
        <v>1.0479000000000001</v>
      </c>
      <c r="K3333" s="24" t="s">
        <v>165</v>
      </c>
    </row>
    <row r="3334" spans="1:11" ht="15" x14ac:dyDescent="0.2">
      <c r="A3334" s="9">
        <v>45684</v>
      </c>
      <c r="B3334" s="8" t="s">
        <v>121</v>
      </c>
      <c r="C3334" s="8" t="s">
        <v>167</v>
      </c>
      <c r="D3334" s="26">
        <v>45433</v>
      </c>
      <c r="E3334" s="26">
        <v>45868</v>
      </c>
      <c r="F3334" s="8">
        <f t="shared" si="134"/>
        <v>435</v>
      </c>
      <c r="G3334" s="8" t="s">
        <v>14</v>
      </c>
      <c r="H3334" s="8" t="s">
        <v>20</v>
      </c>
      <c r="I3334" s="30">
        <v>1.0479000000000001</v>
      </c>
      <c r="J3334" s="20">
        <f t="shared" si="135"/>
        <v>1.0479000000000001</v>
      </c>
      <c r="K3334" s="24" t="s">
        <v>144</v>
      </c>
    </row>
    <row r="3335" spans="1:11" ht="15" x14ac:dyDescent="0.2">
      <c r="A3335" s="9">
        <v>45684</v>
      </c>
      <c r="B3335" s="8" t="s">
        <v>123</v>
      </c>
      <c r="C3335" s="8" t="s">
        <v>168</v>
      </c>
      <c r="D3335" s="26">
        <v>45440</v>
      </c>
      <c r="E3335" s="26">
        <v>45868</v>
      </c>
      <c r="F3335" s="8">
        <f t="shared" si="134"/>
        <v>428</v>
      </c>
      <c r="G3335" s="8" t="s">
        <v>14</v>
      </c>
      <c r="H3335" s="8" t="s">
        <v>20</v>
      </c>
      <c r="I3335" s="30">
        <v>1.0391999999999999</v>
      </c>
      <c r="J3335" s="20">
        <f t="shared" si="135"/>
        <v>1.0391999999999999</v>
      </c>
      <c r="K3335" s="24" t="s">
        <v>144</v>
      </c>
    </row>
    <row r="3336" spans="1:11" ht="15" x14ac:dyDescent="0.2">
      <c r="A3336" s="9">
        <v>45684</v>
      </c>
      <c r="B3336" s="8" t="s">
        <v>125</v>
      </c>
      <c r="C3336" s="8" t="s">
        <v>169</v>
      </c>
      <c r="D3336" s="26">
        <v>45440</v>
      </c>
      <c r="E3336" s="26">
        <v>45742</v>
      </c>
      <c r="F3336" s="8">
        <f t="shared" si="134"/>
        <v>302</v>
      </c>
      <c r="G3336" s="8" t="s">
        <v>14</v>
      </c>
      <c r="H3336" s="8" t="s">
        <v>20</v>
      </c>
      <c r="I3336" s="30">
        <v>1.0432999999999999</v>
      </c>
      <c r="J3336" s="20">
        <f t="shared" si="135"/>
        <v>1.0432999999999999</v>
      </c>
      <c r="K3336" s="24" t="s">
        <v>165</v>
      </c>
    </row>
    <row r="3337" spans="1:11" ht="15" x14ac:dyDescent="0.2">
      <c r="A3337" s="9">
        <v>45684</v>
      </c>
      <c r="B3337" s="8" t="s">
        <v>128</v>
      </c>
      <c r="C3337" s="8" t="s">
        <v>170</v>
      </c>
      <c r="D3337" s="26">
        <v>45447</v>
      </c>
      <c r="E3337" s="26">
        <v>45742</v>
      </c>
      <c r="F3337" s="8">
        <f t="shared" si="134"/>
        <v>295</v>
      </c>
      <c r="G3337" s="8" t="s">
        <v>14</v>
      </c>
      <c r="H3337" s="8" t="s">
        <v>20</v>
      </c>
      <c r="I3337" s="30">
        <v>1.0356000000000001</v>
      </c>
      <c r="J3337" s="20">
        <f t="shared" si="135"/>
        <v>1.0356000000000001</v>
      </c>
      <c r="K3337" s="24" t="s">
        <v>165</v>
      </c>
    </row>
    <row r="3338" spans="1:11" ht="15" x14ac:dyDescent="0.2">
      <c r="A3338" s="9">
        <v>45684</v>
      </c>
      <c r="B3338" s="8" t="s">
        <v>130</v>
      </c>
      <c r="C3338" s="8" t="s">
        <v>132</v>
      </c>
      <c r="D3338" s="26">
        <v>45455</v>
      </c>
      <c r="E3338" s="26">
        <v>45868</v>
      </c>
      <c r="F3338" s="8">
        <f t="shared" si="134"/>
        <v>413</v>
      </c>
      <c r="G3338" s="8" t="s">
        <v>14</v>
      </c>
      <c r="H3338" s="8" t="s">
        <v>20</v>
      </c>
      <c r="I3338" s="30">
        <v>1.0328999999999999</v>
      </c>
      <c r="J3338" s="20">
        <f t="shared" si="135"/>
        <v>1.0328999999999999</v>
      </c>
      <c r="K3338" s="24" t="s">
        <v>151</v>
      </c>
    </row>
    <row r="3339" spans="1:11" ht="15" x14ac:dyDescent="0.2">
      <c r="A3339" s="9">
        <v>45684</v>
      </c>
      <c r="B3339" s="8" t="s">
        <v>133</v>
      </c>
      <c r="C3339" s="8" t="s">
        <v>134</v>
      </c>
      <c r="D3339" s="26">
        <v>45468</v>
      </c>
      <c r="E3339" s="26">
        <v>45861</v>
      </c>
      <c r="F3339" s="8">
        <f t="shared" si="134"/>
        <v>393</v>
      </c>
      <c r="G3339" s="8" t="s">
        <v>14</v>
      </c>
      <c r="H3339" s="8" t="s">
        <v>20</v>
      </c>
      <c r="I3339" s="30">
        <v>1.0334000000000001</v>
      </c>
      <c r="J3339" s="20">
        <f t="shared" si="135"/>
        <v>1.0334000000000001</v>
      </c>
      <c r="K3339" s="24" t="s">
        <v>151</v>
      </c>
    </row>
    <row r="3340" spans="1:11" ht="15" x14ac:dyDescent="0.2">
      <c r="A3340" s="9">
        <v>45684</v>
      </c>
      <c r="B3340" s="8" t="s">
        <v>135</v>
      </c>
      <c r="C3340" s="8" t="s">
        <v>136</v>
      </c>
      <c r="D3340" s="26">
        <v>45468</v>
      </c>
      <c r="E3340" s="26">
        <v>45672</v>
      </c>
      <c r="F3340" s="8">
        <f t="shared" si="134"/>
        <v>204</v>
      </c>
      <c r="G3340" s="8" t="s">
        <v>14</v>
      </c>
      <c r="H3340" s="8" t="s">
        <v>20</v>
      </c>
      <c r="I3340" s="30">
        <v>0</v>
      </c>
      <c r="J3340" s="20">
        <f t="shared" si="135"/>
        <v>0</v>
      </c>
      <c r="K3340" s="24" t="s">
        <v>162</v>
      </c>
    </row>
    <row r="3341" spans="1:11" ht="15" x14ac:dyDescent="0.2">
      <c r="A3341" s="9">
        <v>45684</v>
      </c>
      <c r="B3341" s="8" t="s">
        <v>137</v>
      </c>
      <c r="C3341" s="8" t="s">
        <v>138</v>
      </c>
      <c r="D3341" s="26">
        <v>45475</v>
      </c>
      <c r="E3341" s="26">
        <v>45875</v>
      </c>
      <c r="F3341" s="8">
        <f t="shared" si="134"/>
        <v>400</v>
      </c>
      <c r="G3341" s="8" t="s">
        <v>14</v>
      </c>
      <c r="H3341" s="8" t="s">
        <v>20</v>
      </c>
      <c r="I3341" s="30">
        <v>1.0323</v>
      </c>
      <c r="J3341" s="20">
        <f t="shared" si="135"/>
        <v>1.0323</v>
      </c>
      <c r="K3341" s="24" t="s">
        <v>151</v>
      </c>
    </row>
    <row r="3342" spans="1:11" ht="15" x14ac:dyDescent="0.2">
      <c r="A3342" s="9">
        <v>45684</v>
      </c>
      <c r="B3342" s="8" t="s">
        <v>172</v>
      </c>
      <c r="C3342" s="8" t="s">
        <v>173</v>
      </c>
      <c r="D3342" s="26">
        <v>45503</v>
      </c>
      <c r="E3342" s="26">
        <v>45896</v>
      </c>
      <c r="F3342" s="8">
        <f t="shared" si="134"/>
        <v>393</v>
      </c>
      <c r="G3342" s="8" t="s">
        <v>14</v>
      </c>
      <c r="H3342" s="8" t="s">
        <v>20</v>
      </c>
      <c r="I3342" s="30">
        <v>1.0190999999999999</v>
      </c>
      <c r="J3342" s="20">
        <f t="shared" si="135"/>
        <v>1.0190999999999999</v>
      </c>
      <c r="K3342" s="24">
        <v>3.4500000000000003E-2</v>
      </c>
    </row>
    <row r="3343" spans="1:11" ht="15" x14ac:dyDescent="0.2">
      <c r="A3343" s="9">
        <v>45684</v>
      </c>
      <c r="B3343" s="8" t="s">
        <v>174</v>
      </c>
      <c r="C3343" s="8" t="s">
        <v>175</v>
      </c>
      <c r="D3343" s="26">
        <v>45510</v>
      </c>
      <c r="E3343" s="26">
        <v>45910</v>
      </c>
      <c r="F3343" s="8">
        <f t="shared" si="134"/>
        <v>400</v>
      </c>
      <c r="G3343" s="8" t="s">
        <v>14</v>
      </c>
      <c r="H3343" s="8" t="s">
        <v>20</v>
      </c>
      <c r="I3343" s="30">
        <v>1.0137</v>
      </c>
      <c r="J3343" s="20">
        <f t="shared" si="135"/>
        <v>1.0137</v>
      </c>
      <c r="K3343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2025-02-06T01:11:24Z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