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67" i="1" l="1"/>
  <c r="F3567" i="1"/>
  <c r="J3566" i="1"/>
  <c r="F3566" i="1"/>
  <c r="J3565" i="1"/>
  <c r="F3565" i="1"/>
  <c r="J3564" i="1"/>
  <c r="F3564" i="1"/>
  <c r="J3563" i="1"/>
  <c r="F3563" i="1"/>
  <c r="J3562" i="1"/>
  <c r="F3562" i="1"/>
  <c r="J3561" i="1"/>
  <c r="F3561" i="1"/>
  <c r="J3560" i="1"/>
  <c r="F3560" i="1"/>
  <c r="J3559" i="1"/>
  <c r="F3559" i="1"/>
  <c r="J3558" i="1"/>
  <c r="F3558" i="1"/>
  <c r="J3557" i="1"/>
  <c r="F3557" i="1"/>
  <c r="J3556" i="1"/>
  <c r="F3556" i="1"/>
  <c r="J3555" i="1"/>
  <c r="F3555" i="1"/>
  <c r="J3554" i="1"/>
  <c r="F3554" i="1"/>
  <c r="J3553" i="1"/>
  <c r="F3553" i="1"/>
  <c r="J3552" i="1"/>
  <c r="F3552" i="1"/>
  <c r="J3551" i="1"/>
  <c r="F3551" i="1"/>
  <c r="J3550" i="1"/>
  <c r="F3550" i="1"/>
  <c r="J3549" i="1"/>
  <c r="F3549" i="1"/>
  <c r="J3548" i="1"/>
  <c r="F3548" i="1"/>
  <c r="J3547" i="1"/>
  <c r="F3547" i="1"/>
  <c r="J3546" i="1"/>
  <c r="F3546" i="1"/>
  <c r="J3545" i="1"/>
  <c r="F3545" i="1"/>
  <c r="J3544" i="1"/>
  <c r="F3544" i="1"/>
  <c r="J3543" i="1"/>
  <c r="F3543" i="1"/>
  <c r="J3542" i="1"/>
  <c r="F3542" i="1"/>
  <c r="J3541" i="1"/>
  <c r="F3541" i="1"/>
  <c r="J3540" i="1"/>
  <c r="F3540" i="1"/>
  <c r="J3539" i="1"/>
  <c r="F3539" i="1"/>
  <c r="J3538" i="1"/>
  <c r="F3538" i="1"/>
  <c r="J3537" i="1"/>
  <c r="F3537" i="1"/>
  <c r="J3536" i="1"/>
  <c r="F3536" i="1"/>
  <c r="J3535" i="1"/>
  <c r="F3535" i="1"/>
  <c r="J3534" i="1"/>
  <c r="F3534" i="1"/>
  <c r="J3533" i="1"/>
  <c r="F3533" i="1"/>
  <c r="J3532" i="1"/>
  <c r="F3532" i="1"/>
  <c r="J3531" i="1"/>
  <c r="F3531" i="1"/>
  <c r="J3530" i="1"/>
  <c r="F3530" i="1"/>
  <c r="J3529" i="1"/>
  <c r="F3529" i="1"/>
  <c r="J3528" i="1"/>
  <c r="F3528" i="1"/>
  <c r="J3527" i="1"/>
  <c r="F3527" i="1"/>
  <c r="J3526" i="1"/>
  <c r="F3526" i="1"/>
  <c r="J3525" i="1"/>
  <c r="F3525" i="1"/>
  <c r="J3524" i="1"/>
  <c r="F3524" i="1"/>
  <c r="J3523" i="1"/>
  <c r="F3523" i="1"/>
  <c r="J3522" i="1"/>
  <c r="F3522" i="1"/>
  <c r="J3521" i="1"/>
  <c r="F3521" i="1"/>
  <c r="J3520" i="1"/>
  <c r="F3520" i="1"/>
  <c r="J3519" i="1"/>
  <c r="F3519" i="1"/>
  <c r="J3518" i="1"/>
  <c r="F3518" i="1"/>
  <c r="J3517" i="1"/>
  <c r="F3517" i="1"/>
  <c r="J3516" i="1"/>
  <c r="F3516" i="1"/>
  <c r="J3515" i="1"/>
  <c r="F3515" i="1"/>
  <c r="J3514" i="1"/>
  <c r="F3514" i="1"/>
  <c r="J3513" i="1"/>
  <c r="F3513" i="1"/>
  <c r="J3512" i="1"/>
  <c r="F3512" i="1"/>
  <c r="J3511" i="1" l="1"/>
  <c r="F3511" i="1"/>
  <c r="J3510" i="1"/>
  <c r="F3510" i="1"/>
  <c r="J3509" i="1"/>
  <c r="F3509" i="1"/>
  <c r="J3508" i="1"/>
  <c r="F3508" i="1"/>
  <c r="J3507" i="1"/>
  <c r="F3507" i="1"/>
  <c r="J3506" i="1"/>
  <c r="F3506" i="1"/>
  <c r="J3505" i="1"/>
  <c r="F3505" i="1"/>
  <c r="J3504" i="1"/>
  <c r="F3504" i="1"/>
  <c r="J3503" i="1"/>
  <c r="F3503" i="1"/>
  <c r="J3502" i="1"/>
  <c r="F3502" i="1"/>
  <c r="J3501" i="1"/>
  <c r="F3501" i="1"/>
  <c r="J3500" i="1"/>
  <c r="F3500" i="1"/>
  <c r="J3499" i="1"/>
  <c r="F3499" i="1"/>
  <c r="J3498" i="1"/>
  <c r="F3498" i="1"/>
  <c r="J3497" i="1"/>
  <c r="F3497" i="1"/>
  <c r="J3496" i="1"/>
  <c r="F3496" i="1"/>
  <c r="J3495" i="1"/>
  <c r="F3495" i="1"/>
  <c r="J3494" i="1"/>
  <c r="F3494" i="1"/>
  <c r="J3493" i="1"/>
  <c r="F3493" i="1"/>
  <c r="J3492" i="1"/>
  <c r="F3492" i="1"/>
  <c r="J3491" i="1"/>
  <c r="F3491" i="1"/>
  <c r="J3490" i="1"/>
  <c r="F3490" i="1"/>
  <c r="J3489" i="1"/>
  <c r="F3489" i="1"/>
  <c r="J3488" i="1"/>
  <c r="F3488" i="1"/>
  <c r="J3487" i="1"/>
  <c r="F3487" i="1"/>
  <c r="J3486" i="1"/>
  <c r="F3486" i="1"/>
  <c r="J3485" i="1"/>
  <c r="F3485" i="1"/>
  <c r="J3484" i="1"/>
  <c r="F3484" i="1"/>
  <c r="J3483" i="1"/>
  <c r="F3483" i="1"/>
  <c r="J3482" i="1"/>
  <c r="F3482" i="1"/>
  <c r="J3481" i="1"/>
  <c r="F3481" i="1"/>
  <c r="J3480" i="1"/>
  <c r="F3480" i="1"/>
  <c r="J3479" i="1"/>
  <c r="F3479" i="1"/>
  <c r="J3478" i="1"/>
  <c r="F3478" i="1"/>
  <c r="J3477" i="1"/>
  <c r="F3477" i="1"/>
  <c r="J3476" i="1"/>
  <c r="F3476" i="1"/>
  <c r="J3475" i="1"/>
  <c r="F3475" i="1"/>
  <c r="J3474" i="1"/>
  <c r="F3474" i="1"/>
  <c r="J3473" i="1"/>
  <c r="F3473" i="1"/>
  <c r="J3472" i="1"/>
  <c r="F3472" i="1"/>
  <c r="J3471" i="1"/>
  <c r="F3471" i="1"/>
  <c r="J3470" i="1"/>
  <c r="F3470" i="1"/>
  <c r="J3469" i="1"/>
  <c r="F3469" i="1"/>
  <c r="J3468" i="1"/>
  <c r="F3468" i="1"/>
  <c r="J3467" i="1"/>
  <c r="F3467" i="1"/>
  <c r="J3466" i="1"/>
  <c r="F3466" i="1"/>
  <c r="J3465" i="1"/>
  <c r="F3465" i="1"/>
  <c r="J3464" i="1"/>
  <c r="F3464" i="1"/>
  <c r="J3463" i="1"/>
  <c r="F3463" i="1"/>
  <c r="J3462" i="1"/>
  <c r="F3462" i="1"/>
  <c r="J3461" i="1"/>
  <c r="F3461" i="1"/>
  <c r="J3460" i="1"/>
  <c r="F3460" i="1"/>
  <c r="J3459" i="1"/>
  <c r="F3459" i="1"/>
  <c r="J3458" i="1"/>
  <c r="F3458" i="1"/>
  <c r="J3457" i="1"/>
  <c r="F3457" i="1"/>
  <c r="J3456" i="1"/>
  <c r="F3456" i="1"/>
  <c r="J3455" i="1" l="1"/>
  <c r="F3455" i="1"/>
  <c r="J3454" i="1"/>
  <c r="F3454" i="1"/>
  <c r="J3453" i="1"/>
  <c r="F3453" i="1"/>
  <c r="J3452" i="1"/>
  <c r="F3452" i="1"/>
  <c r="J3451" i="1"/>
  <c r="F3451" i="1"/>
  <c r="J3450" i="1"/>
  <c r="F3450" i="1"/>
  <c r="J3449" i="1"/>
  <c r="F3449" i="1"/>
  <c r="J3448" i="1"/>
  <c r="F3448" i="1"/>
  <c r="J3447" i="1"/>
  <c r="F3447" i="1"/>
  <c r="J3446" i="1"/>
  <c r="F3446" i="1"/>
  <c r="J3445" i="1"/>
  <c r="F3445" i="1"/>
  <c r="J3444" i="1"/>
  <c r="F3444" i="1"/>
  <c r="J3443" i="1"/>
  <c r="F3443" i="1"/>
  <c r="J3442" i="1"/>
  <c r="F3442" i="1"/>
  <c r="J3441" i="1"/>
  <c r="F3441" i="1"/>
  <c r="J3440" i="1"/>
  <c r="F3440" i="1"/>
  <c r="J3439" i="1"/>
  <c r="F3439" i="1"/>
  <c r="J3438" i="1"/>
  <c r="F3438" i="1"/>
  <c r="J3437" i="1"/>
  <c r="F3437" i="1"/>
  <c r="J3436" i="1"/>
  <c r="F3436" i="1"/>
  <c r="J3435" i="1"/>
  <c r="F3435" i="1"/>
  <c r="J3434" i="1"/>
  <c r="F3434" i="1"/>
  <c r="J3433" i="1"/>
  <c r="F3433" i="1"/>
  <c r="J3432" i="1"/>
  <c r="F3432" i="1"/>
  <c r="J3431" i="1"/>
  <c r="F3431" i="1"/>
  <c r="J3430" i="1"/>
  <c r="F3430" i="1"/>
  <c r="J3429" i="1"/>
  <c r="F3429" i="1"/>
  <c r="J3428" i="1"/>
  <c r="F3428" i="1"/>
  <c r="J3427" i="1"/>
  <c r="F3427" i="1"/>
  <c r="J3426" i="1"/>
  <c r="F3426" i="1"/>
  <c r="J3425" i="1"/>
  <c r="F3425" i="1"/>
  <c r="J3424" i="1"/>
  <c r="F3424" i="1"/>
  <c r="J3423" i="1"/>
  <c r="F3423" i="1"/>
  <c r="J3422" i="1"/>
  <c r="F3422" i="1"/>
  <c r="J3421" i="1"/>
  <c r="F3421" i="1"/>
  <c r="J3420" i="1"/>
  <c r="F3420" i="1"/>
  <c r="J3419" i="1"/>
  <c r="F3419" i="1"/>
  <c r="J3418" i="1"/>
  <c r="F3418" i="1"/>
  <c r="J3417" i="1"/>
  <c r="F3417" i="1"/>
  <c r="J3416" i="1"/>
  <c r="F3416" i="1"/>
  <c r="J3415" i="1"/>
  <c r="F3415" i="1"/>
  <c r="J3414" i="1"/>
  <c r="F3414" i="1"/>
  <c r="J3413" i="1"/>
  <c r="F3413" i="1"/>
  <c r="J3412" i="1"/>
  <c r="F3412" i="1"/>
  <c r="J3411" i="1"/>
  <c r="F3411" i="1"/>
  <c r="J3410" i="1"/>
  <c r="F3410" i="1"/>
  <c r="J3409" i="1"/>
  <c r="F3409" i="1"/>
  <c r="J3408" i="1"/>
  <c r="F3408" i="1"/>
  <c r="J3407" i="1"/>
  <c r="F3407" i="1"/>
  <c r="J3406" i="1"/>
  <c r="F3406" i="1"/>
  <c r="J3405" i="1"/>
  <c r="F3405" i="1"/>
  <c r="J3404" i="1"/>
  <c r="F3404" i="1"/>
  <c r="J3403" i="1"/>
  <c r="F3403" i="1"/>
  <c r="J3402" i="1"/>
  <c r="F3402" i="1"/>
  <c r="J3401" i="1"/>
  <c r="F3401" i="1"/>
  <c r="J3400" i="1"/>
  <c r="F3400" i="1"/>
  <c r="J3399" i="1" l="1"/>
  <c r="F3399" i="1"/>
  <c r="J3398" i="1"/>
  <c r="F3398" i="1"/>
  <c r="J3397" i="1"/>
  <c r="F3397" i="1"/>
  <c r="J3396" i="1"/>
  <c r="F3396" i="1"/>
  <c r="J3395" i="1"/>
  <c r="F3395" i="1"/>
  <c r="J3394" i="1"/>
  <c r="F3394" i="1"/>
  <c r="J3393" i="1"/>
  <c r="F3393" i="1"/>
  <c r="J3392" i="1"/>
  <c r="F3392" i="1"/>
  <c r="J3391" i="1"/>
  <c r="F3391" i="1"/>
  <c r="J3390" i="1"/>
  <c r="F3390" i="1"/>
  <c r="J3389" i="1"/>
  <c r="F3389" i="1"/>
  <c r="J3388" i="1"/>
  <c r="F3388" i="1"/>
  <c r="J3387" i="1"/>
  <c r="F3387" i="1"/>
  <c r="J3386" i="1"/>
  <c r="F3386" i="1"/>
  <c r="J3385" i="1"/>
  <c r="F3385" i="1"/>
  <c r="J3384" i="1"/>
  <c r="F3384" i="1"/>
  <c r="J3383" i="1"/>
  <c r="F3383" i="1"/>
  <c r="J3382" i="1"/>
  <c r="F3382" i="1"/>
  <c r="J3381" i="1"/>
  <c r="F3381" i="1"/>
  <c r="J3380" i="1"/>
  <c r="F3380" i="1"/>
  <c r="J3379" i="1"/>
  <c r="F3379" i="1"/>
  <c r="J3378" i="1"/>
  <c r="F3378" i="1"/>
  <c r="J3377" i="1"/>
  <c r="F3377" i="1"/>
  <c r="J3376" i="1"/>
  <c r="F3376" i="1"/>
  <c r="J3375" i="1"/>
  <c r="F3375" i="1"/>
  <c r="J3374" i="1"/>
  <c r="F3374" i="1"/>
  <c r="J3373" i="1"/>
  <c r="F3373" i="1"/>
  <c r="J3372" i="1"/>
  <c r="F3372" i="1"/>
  <c r="J3371" i="1"/>
  <c r="F3371" i="1"/>
  <c r="J3370" i="1"/>
  <c r="F3370" i="1"/>
  <c r="J3369" i="1"/>
  <c r="F3369" i="1"/>
  <c r="J3368" i="1"/>
  <c r="F3368" i="1"/>
  <c r="J3367" i="1"/>
  <c r="F3367" i="1"/>
  <c r="J3366" i="1"/>
  <c r="F3366" i="1"/>
  <c r="J3365" i="1"/>
  <c r="F3365" i="1"/>
  <c r="J3364" i="1"/>
  <c r="F3364" i="1"/>
  <c r="J3363" i="1"/>
  <c r="F3363" i="1"/>
  <c r="J3362" i="1"/>
  <c r="F3362" i="1"/>
  <c r="J3361" i="1"/>
  <c r="F3361" i="1"/>
  <c r="J3360" i="1"/>
  <c r="F3360" i="1"/>
  <c r="J3359" i="1"/>
  <c r="F3359" i="1"/>
  <c r="J3358" i="1"/>
  <c r="F3358" i="1"/>
  <c r="J3357" i="1"/>
  <c r="F3357" i="1"/>
  <c r="J3356" i="1"/>
  <c r="F3356" i="1"/>
  <c r="J3355" i="1"/>
  <c r="F3355" i="1"/>
  <c r="J3354" i="1"/>
  <c r="F3354" i="1"/>
  <c r="J3353" i="1"/>
  <c r="F3353" i="1"/>
  <c r="J3352" i="1"/>
  <c r="F3352" i="1"/>
  <c r="J3351" i="1"/>
  <c r="F3351" i="1"/>
  <c r="J3350" i="1"/>
  <c r="F3350" i="1"/>
  <c r="J3349" i="1"/>
  <c r="F3349" i="1"/>
  <c r="J3348" i="1"/>
  <c r="F3348" i="1"/>
  <c r="J3347" i="1"/>
  <c r="F3347" i="1"/>
  <c r="J3346" i="1"/>
  <c r="F3346" i="1"/>
  <c r="J3345" i="1"/>
  <c r="F3345" i="1"/>
  <c r="J3344" i="1"/>
  <c r="F3344" i="1"/>
  <c r="J3343" i="1" l="1"/>
  <c r="F3343" i="1"/>
  <c r="J3342" i="1"/>
  <c r="F3342" i="1"/>
  <c r="J3341" i="1"/>
  <c r="F3341" i="1"/>
  <c r="J3340" i="1"/>
  <c r="F3340" i="1"/>
  <c r="J3339" i="1"/>
  <c r="F3339" i="1"/>
  <c r="J3338" i="1"/>
  <c r="F3338" i="1"/>
  <c r="J3337" i="1"/>
  <c r="F3337" i="1"/>
  <c r="J3336" i="1"/>
  <c r="F3336" i="1"/>
  <c r="J3335" i="1"/>
  <c r="F3335" i="1"/>
  <c r="J3334" i="1"/>
  <c r="F3334" i="1"/>
  <c r="J3333" i="1"/>
  <c r="F3333" i="1"/>
  <c r="J3332" i="1"/>
  <c r="F3332" i="1"/>
  <c r="J3331" i="1"/>
  <c r="F3331" i="1"/>
  <c r="J3330" i="1"/>
  <c r="F3330" i="1"/>
  <c r="J3329" i="1"/>
  <c r="F3329" i="1"/>
  <c r="J3328" i="1"/>
  <c r="F3328" i="1"/>
  <c r="J3327" i="1"/>
  <c r="F3327" i="1"/>
  <c r="J3326" i="1"/>
  <c r="F3326" i="1"/>
  <c r="J3325" i="1"/>
  <c r="F3325" i="1"/>
  <c r="J3324" i="1"/>
  <c r="F3324" i="1"/>
  <c r="J3323" i="1"/>
  <c r="F3323" i="1"/>
  <c r="J3322" i="1"/>
  <c r="F3322" i="1"/>
  <c r="J3321" i="1"/>
  <c r="F3321" i="1"/>
  <c r="J3320" i="1"/>
  <c r="F3320" i="1"/>
  <c r="J3319" i="1"/>
  <c r="F3319" i="1"/>
  <c r="J3318" i="1"/>
  <c r="F3318" i="1"/>
  <c r="J3317" i="1"/>
  <c r="F3317" i="1"/>
  <c r="J3316" i="1"/>
  <c r="F3316" i="1"/>
  <c r="J3315" i="1"/>
  <c r="F3315" i="1"/>
  <c r="J3314" i="1"/>
  <c r="F3314" i="1"/>
  <c r="J3313" i="1"/>
  <c r="F3313" i="1"/>
  <c r="J3312" i="1"/>
  <c r="F3312" i="1"/>
  <c r="J3311" i="1"/>
  <c r="F3311" i="1"/>
  <c r="J3310" i="1"/>
  <c r="F3310" i="1"/>
  <c r="J3309" i="1"/>
  <c r="F3309" i="1"/>
  <c r="J3308" i="1"/>
  <c r="F3308" i="1"/>
  <c r="J3307" i="1"/>
  <c r="F3307" i="1"/>
  <c r="J3306" i="1"/>
  <c r="F3306" i="1"/>
  <c r="J3305" i="1"/>
  <c r="F3305" i="1"/>
  <c r="J3304" i="1"/>
  <c r="F3304" i="1"/>
  <c r="J3303" i="1"/>
  <c r="F3303" i="1"/>
  <c r="J3302" i="1"/>
  <c r="F3302" i="1"/>
  <c r="J3301" i="1"/>
  <c r="F3301" i="1"/>
  <c r="J3300" i="1"/>
  <c r="F3300" i="1"/>
  <c r="J3299" i="1"/>
  <c r="F3299" i="1"/>
  <c r="J3298" i="1"/>
  <c r="F3298" i="1"/>
  <c r="J3297" i="1"/>
  <c r="F3297" i="1"/>
  <c r="J3296" i="1"/>
  <c r="F3296" i="1"/>
  <c r="J3295" i="1"/>
  <c r="F3295" i="1"/>
  <c r="J3294" i="1"/>
  <c r="F3294" i="1"/>
  <c r="J3293" i="1"/>
  <c r="F3293" i="1"/>
  <c r="J3292" i="1"/>
  <c r="F3292" i="1"/>
  <c r="J3291" i="1"/>
  <c r="F3291" i="1"/>
  <c r="J3290" i="1"/>
  <c r="F3290" i="1"/>
  <c r="J3289" i="1"/>
  <c r="F3289" i="1"/>
  <c r="J3288" i="1"/>
  <c r="F3288" i="1"/>
  <c r="J3287" i="1" l="1"/>
  <c r="F3287" i="1"/>
  <c r="J3286" i="1"/>
  <c r="F3286" i="1"/>
  <c r="J3285" i="1"/>
  <c r="F3285" i="1"/>
  <c r="J3284" i="1"/>
  <c r="F3284" i="1"/>
  <c r="J3283" i="1"/>
  <c r="F3283" i="1"/>
  <c r="J3282" i="1"/>
  <c r="F3282" i="1"/>
  <c r="J3281" i="1"/>
  <c r="F3281" i="1"/>
  <c r="J3280" i="1"/>
  <c r="F3280" i="1"/>
  <c r="J3279" i="1"/>
  <c r="F3279" i="1"/>
  <c r="J3278" i="1"/>
  <c r="F3278" i="1"/>
  <c r="J3277" i="1"/>
  <c r="F3277" i="1"/>
  <c r="J3276" i="1"/>
  <c r="F3276" i="1"/>
  <c r="J3275" i="1"/>
  <c r="F3275" i="1"/>
  <c r="J3274" i="1"/>
  <c r="F3274" i="1"/>
  <c r="J3273" i="1"/>
  <c r="F3273" i="1"/>
  <c r="J3272" i="1"/>
  <c r="F3272" i="1"/>
  <c r="J3271" i="1"/>
  <c r="F3271" i="1"/>
  <c r="J3270" i="1"/>
  <c r="F3270" i="1"/>
  <c r="J3269" i="1"/>
  <c r="F3269" i="1"/>
  <c r="J3268" i="1"/>
  <c r="F3268" i="1"/>
  <c r="J3267" i="1"/>
  <c r="F3267" i="1"/>
  <c r="J3266" i="1"/>
  <c r="F3266" i="1"/>
  <c r="J3265" i="1"/>
  <c r="F3265" i="1"/>
  <c r="J3264" i="1"/>
  <c r="F3264" i="1"/>
  <c r="J3263" i="1"/>
  <c r="F3263" i="1"/>
  <c r="J3262" i="1"/>
  <c r="F3262" i="1"/>
  <c r="J3261" i="1"/>
  <c r="F3261" i="1"/>
  <c r="J3260" i="1"/>
  <c r="F3260" i="1"/>
  <c r="J3259" i="1"/>
  <c r="F3259" i="1"/>
  <c r="J3258" i="1"/>
  <c r="F3258" i="1"/>
  <c r="J3257" i="1"/>
  <c r="F3257" i="1"/>
  <c r="J3256" i="1"/>
  <c r="F3256" i="1"/>
  <c r="J3255" i="1"/>
  <c r="F3255" i="1"/>
  <c r="J3254" i="1"/>
  <c r="F3254" i="1"/>
  <c r="J3253" i="1"/>
  <c r="F3253" i="1"/>
  <c r="J3252" i="1"/>
  <c r="F3252" i="1"/>
  <c r="J3251" i="1"/>
  <c r="F3251" i="1"/>
  <c r="J3250" i="1"/>
  <c r="F3250" i="1"/>
  <c r="J3249" i="1"/>
  <c r="F3249" i="1"/>
  <c r="J3248" i="1"/>
  <c r="F3248" i="1"/>
  <c r="J3247" i="1"/>
  <c r="F3247" i="1"/>
  <c r="J3246" i="1"/>
  <c r="F3246" i="1"/>
  <c r="J3245" i="1"/>
  <c r="F3245" i="1"/>
  <c r="J3244" i="1"/>
  <c r="F3244" i="1"/>
  <c r="J3243" i="1"/>
  <c r="F3243" i="1"/>
  <c r="J3242" i="1"/>
  <c r="F3242" i="1"/>
  <c r="J3241" i="1"/>
  <c r="F3241" i="1"/>
  <c r="J3240" i="1"/>
  <c r="F3240" i="1"/>
  <c r="J3239" i="1"/>
  <c r="F3239" i="1"/>
  <c r="J3238" i="1"/>
  <c r="F3238" i="1"/>
  <c r="J3237" i="1"/>
  <c r="F3237" i="1"/>
  <c r="J3236" i="1"/>
  <c r="F3236" i="1"/>
  <c r="J3235" i="1"/>
  <c r="F3235" i="1"/>
  <c r="J3234" i="1"/>
  <c r="F3234" i="1"/>
  <c r="J3233" i="1"/>
  <c r="F3233" i="1"/>
  <c r="J3232" i="1"/>
  <c r="F3232" i="1"/>
  <c r="J3231" i="1" l="1"/>
  <c r="F3231" i="1"/>
  <c r="J3230" i="1"/>
  <c r="F3230" i="1"/>
  <c r="J3229" i="1"/>
  <c r="F3229" i="1"/>
  <c r="J3228" i="1"/>
  <c r="F3228" i="1"/>
  <c r="J3227" i="1"/>
  <c r="F3227" i="1"/>
  <c r="J3226" i="1"/>
  <c r="F3226" i="1"/>
  <c r="J3225" i="1"/>
  <c r="F3225" i="1"/>
  <c r="J3224" i="1"/>
  <c r="F3224" i="1"/>
  <c r="J3223" i="1"/>
  <c r="F3223" i="1"/>
  <c r="J3222" i="1"/>
  <c r="F3222" i="1"/>
  <c r="J3221" i="1"/>
  <c r="F3221" i="1"/>
  <c r="J3220" i="1"/>
  <c r="F3220" i="1"/>
  <c r="J3219" i="1"/>
  <c r="F3219" i="1"/>
  <c r="J3218" i="1"/>
  <c r="F3218" i="1"/>
  <c r="J3217" i="1"/>
  <c r="F3217" i="1"/>
  <c r="J3216" i="1"/>
  <c r="F3216" i="1"/>
  <c r="J3215" i="1"/>
  <c r="F3215" i="1"/>
  <c r="J3214" i="1"/>
  <c r="F3214" i="1"/>
  <c r="J3213" i="1"/>
  <c r="F3213" i="1"/>
  <c r="J3212" i="1"/>
  <c r="F3212" i="1"/>
  <c r="J3211" i="1"/>
  <c r="F3211" i="1"/>
  <c r="J3210" i="1"/>
  <c r="F3210" i="1"/>
  <c r="J3209" i="1"/>
  <c r="F3209" i="1"/>
  <c r="J3208" i="1"/>
  <c r="F3208" i="1"/>
  <c r="J3207" i="1"/>
  <c r="F3207" i="1"/>
  <c r="J3206" i="1"/>
  <c r="F3206" i="1"/>
  <c r="J3205" i="1"/>
  <c r="F3205" i="1"/>
  <c r="J3204" i="1"/>
  <c r="F3204" i="1"/>
  <c r="J3203" i="1"/>
  <c r="F3203" i="1"/>
  <c r="J3202" i="1"/>
  <c r="F3202" i="1"/>
  <c r="J3201" i="1"/>
  <c r="F3201" i="1"/>
  <c r="J3200" i="1"/>
  <c r="F3200" i="1"/>
  <c r="J3199" i="1"/>
  <c r="F3199" i="1"/>
  <c r="J3198" i="1"/>
  <c r="F3198" i="1"/>
  <c r="J3197" i="1"/>
  <c r="F3197" i="1"/>
  <c r="J3196" i="1"/>
  <c r="F3196" i="1"/>
  <c r="J3195" i="1"/>
  <c r="F3195" i="1"/>
  <c r="J3194" i="1"/>
  <c r="F3194" i="1"/>
  <c r="J3193" i="1"/>
  <c r="F3193" i="1"/>
  <c r="J3192" i="1"/>
  <c r="F3192" i="1"/>
  <c r="J3191" i="1"/>
  <c r="F3191" i="1"/>
  <c r="J3190" i="1"/>
  <c r="F3190" i="1"/>
  <c r="J3189" i="1"/>
  <c r="F3189" i="1"/>
  <c r="J3188" i="1"/>
  <c r="F3188" i="1"/>
  <c r="J3187" i="1"/>
  <c r="F3187" i="1"/>
  <c r="J3186" i="1"/>
  <c r="F3186" i="1"/>
  <c r="J3185" i="1"/>
  <c r="F3185" i="1"/>
  <c r="J3184" i="1"/>
  <c r="F3184" i="1"/>
  <c r="J3183" i="1"/>
  <c r="F3183" i="1"/>
  <c r="J3182" i="1"/>
  <c r="F3182" i="1"/>
  <c r="J3181" i="1"/>
  <c r="F3181" i="1"/>
  <c r="J3180" i="1"/>
  <c r="F3180" i="1"/>
  <c r="J3179" i="1"/>
  <c r="F3179" i="1"/>
  <c r="J3178" i="1"/>
  <c r="F3178" i="1"/>
  <c r="J3177" i="1"/>
  <c r="F3177" i="1"/>
  <c r="J3176" i="1"/>
  <c r="F3176" i="1"/>
  <c r="J3175" i="1" l="1"/>
  <c r="F3175" i="1"/>
  <c r="J3174" i="1"/>
  <c r="F3174" i="1"/>
  <c r="J3173" i="1"/>
  <c r="F3173" i="1"/>
  <c r="J3172" i="1"/>
  <c r="F3172" i="1"/>
  <c r="J3171" i="1"/>
  <c r="F3171" i="1"/>
  <c r="J3170" i="1"/>
  <c r="F3170" i="1"/>
  <c r="J3169" i="1"/>
  <c r="F3169" i="1"/>
  <c r="J3168" i="1"/>
  <c r="F3168" i="1"/>
  <c r="J3167" i="1"/>
  <c r="F3167" i="1"/>
  <c r="J3166" i="1"/>
  <c r="F3166" i="1"/>
  <c r="J3165" i="1"/>
  <c r="F3165" i="1"/>
  <c r="J3164" i="1"/>
  <c r="F3164" i="1"/>
  <c r="J3163" i="1"/>
  <c r="F3163" i="1"/>
  <c r="J3162" i="1"/>
  <c r="F3162" i="1"/>
  <c r="J3161" i="1"/>
  <c r="F3161" i="1"/>
  <c r="J3160" i="1"/>
  <c r="F3160" i="1"/>
  <c r="J3159" i="1"/>
  <c r="F3159" i="1"/>
  <c r="J3158" i="1"/>
  <c r="F3158" i="1"/>
  <c r="J3157" i="1"/>
  <c r="F3157" i="1"/>
  <c r="J3156" i="1"/>
  <c r="F3156" i="1"/>
  <c r="J3155" i="1"/>
  <c r="F3155" i="1"/>
  <c r="J3154" i="1"/>
  <c r="F3154" i="1"/>
  <c r="J3153" i="1"/>
  <c r="F3153" i="1"/>
  <c r="J3152" i="1"/>
  <c r="F3152" i="1"/>
  <c r="J3151" i="1"/>
  <c r="F3151" i="1"/>
  <c r="J3150" i="1"/>
  <c r="F3150" i="1"/>
  <c r="J3149" i="1"/>
  <c r="F3149" i="1"/>
  <c r="J3148" i="1"/>
  <c r="F3148" i="1"/>
  <c r="J3147" i="1"/>
  <c r="F3147" i="1"/>
  <c r="J3146" i="1"/>
  <c r="F3146" i="1"/>
  <c r="J3145" i="1"/>
  <c r="F3145" i="1"/>
  <c r="J3144" i="1"/>
  <c r="F3144" i="1"/>
  <c r="J3143" i="1"/>
  <c r="F3143" i="1"/>
  <c r="J3142" i="1"/>
  <c r="F3142" i="1"/>
  <c r="J3141" i="1"/>
  <c r="F3141" i="1"/>
  <c r="J3140" i="1"/>
  <c r="F3140" i="1"/>
  <c r="J3139" i="1"/>
  <c r="F3139" i="1"/>
  <c r="J3138" i="1"/>
  <c r="F3138" i="1"/>
  <c r="J3137" i="1"/>
  <c r="F3137" i="1"/>
  <c r="J3136" i="1"/>
  <c r="F3136" i="1"/>
  <c r="J3135" i="1"/>
  <c r="F3135" i="1"/>
  <c r="J3134" i="1"/>
  <c r="F3134" i="1"/>
  <c r="J3133" i="1"/>
  <c r="F3133" i="1"/>
  <c r="J3132" i="1"/>
  <c r="F3132" i="1"/>
  <c r="J3131" i="1"/>
  <c r="F3131" i="1"/>
  <c r="J3130" i="1"/>
  <c r="F3130" i="1"/>
  <c r="J3129" i="1"/>
  <c r="F3129" i="1"/>
  <c r="J3128" i="1"/>
  <c r="F3128" i="1"/>
  <c r="J3127" i="1"/>
  <c r="F3127" i="1"/>
  <c r="J3126" i="1"/>
  <c r="F3126" i="1"/>
  <c r="J3125" i="1"/>
  <c r="F3125" i="1"/>
  <c r="J3124" i="1"/>
  <c r="F3124" i="1"/>
  <c r="J3123" i="1"/>
  <c r="F3123" i="1"/>
  <c r="J3122" i="1"/>
  <c r="F3122" i="1"/>
  <c r="J3121" i="1"/>
  <c r="F3121" i="1"/>
  <c r="J3120" i="1"/>
  <c r="F3120" i="1"/>
  <c r="J3119" i="1" l="1"/>
  <c r="F3119" i="1"/>
  <c r="J3118" i="1"/>
  <c r="F3118" i="1"/>
  <c r="J3117" i="1"/>
  <c r="F3117" i="1"/>
  <c r="J3116" i="1"/>
  <c r="F3116" i="1"/>
  <c r="J3115" i="1"/>
  <c r="F3115" i="1"/>
  <c r="J3114" i="1"/>
  <c r="F3114" i="1"/>
  <c r="J3113" i="1"/>
  <c r="F3113" i="1"/>
  <c r="J3112" i="1"/>
  <c r="F3112" i="1"/>
  <c r="J3111" i="1"/>
  <c r="F3111" i="1"/>
  <c r="J3110" i="1"/>
  <c r="F3110" i="1"/>
  <c r="J3109" i="1"/>
  <c r="F3109" i="1"/>
  <c r="J3108" i="1"/>
  <c r="F3108" i="1"/>
  <c r="J3107" i="1"/>
  <c r="F3107" i="1"/>
  <c r="J3106" i="1"/>
  <c r="F3106" i="1"/>
  <c r="J3105" i="1"/>
  <c r="F3105" i="1"/>
  <c r="J3104" i="1"/>
  <c r="F3104" i="1"/>
  <c r="J3103" i="1"/>
  <c r="F3103" i="1"/>
  <c r="J3102" i="1"/>
  <c r="F3102" i="1"/>
  <c r="J3101" i="1"/>
  <c r="F3101" i="1"/>
  <c r="J3100" i="1"/>
  <c r="F3100" i="1"/>
  <c r="J3099" i="1"/>
  <c r="F3099" i="1"/>
  <c r="J3098" i="1"/>
  <c r="F3098" i="1"/>
  <c r="J3097" i="1"/>
  <c r="F3097" i="1"/>
  <c r="J3096" i="1"/>
  <c r="F3096" i="1"/>
  <c r="J3095" i="1"/>
  <c r="F3095" i="1"/>
  <c r="J3094" i="1"/>
  <c r="F3094" i="1"/>
  <c r="J3093" i="1"/>
  <c r="F3093" i="1"/>
  <c r="J3092" i="1"/>
  <c r="F3092" i="1"/>
  <c r="J3091" i="1"/>
  <c r="F3091" i="1"/>
  <c r="J3090" i="1"/>
  <c r="F3090" i="1"/>
  <c r="J3089" i="1"/>
  <c r="F3089" i="1"/>
  <c r="J3088" i="1"/>
  <c r="F3088" i="1"/>
  <c r="J3087" i="1"/>
  <c r="F3087" i="1"/>
  <c r="J3086" i="1"/>
  <c r="F3086" i="1"/>
  <c r="J3085" i="1"/>
  <c r="F3085" i="1"/>
  <c r="J3084" i="1"/>
  <c r="F3084" i="1"/>
  <c r="J3083" i="1"/>
  <c r="F3083" i="1"/>
  <c r="J3082" i="1"/>
  <c r="F3082" i="1"/>
  <c r="J3081" i="1"/>
  <c r="F3081" i="1"/>
  <c r="J3080" i="1"/>
  <c r="F3080" i="1"/>
  <c r="J3079" i="1"/>
  <c r="F3079" i="1"/>
  <c r="J3078" i="1"/>
  <c r="F3078" i="1"/>
  <c r="J3077" i="1"/>
  <c r="F3077" i="1"/>
  <c r="J3076" i="1"/>
  <c r="F3076" i="1"/>
  <c r="J3075" i="1"/>
  <c r="F3075" i="1"/>
  <c r="J3074" i="1"/>
  <c r="F3074" i="1"/>
  <c r="J3073" i="1"/>
  <c r="F3073" i="1"/>
  <c r="J3072" i="1"/>
  <c r="F3072" i="1"/>
  <c r="J3071" i="1"/>
  <c r="F3071" i="1"/>
  <c r="J3070" i="1"/>
  <c r="F3070" i="1"/>
  <c r="J3069" i="1"/>
  <c r="F3069" i="1"/>
  <c r="J3068" i="1"/>
  <c r="F3068" i="1"/>
  <c r="J3067" i="1"/>
  <c r="F3067" i="1"/>
  <c r="J3066" i="1"/>
  <c r="F3066" i="1"/>
  <c r="J3065" i="1"/>
  <c r="F3065" i="1"/>
  <c r="J3064" i="1"/>
  <c r="F3064" i="1"/>
  <c r="J3063" i="1" l="1"/>
  <c r="F3063" i="1"/>
  <c r="J3062" i="1"/>
  <c r="F3062" i="1"/>
  <c r="J3061" i="1"/>
  <c r="F3061" i="1"/>
  <c r="J3060" i="1"/>
  <c r="F3060" i="1"/>
  <c r="J3059" i="1"/>
  <c r="F3059" i="1"/>
  <c r="J3058" i="1"/>
  <c r="F3058" i="1"/>
  <c r="J3057" i="1"/>
  <c r="F3057" i="1"/>
  <c r="J3056" i="1"/>
  <c r="F3056" i="1"/>
  <c r="J3055" i="1"/>
  <c r="F3055" i="1"/>
  <c r="J3054" i="1"/>
  <c r="F3054" i="1"/>
  <c r="J3053" i="1"/>
  <c r="F3053" i="1"/>
  <c r="J3052" i="1"/>
  <c r="F3052" i="1"/>
  <c r="J3051" i="1"/>
  <c r="F3051" i="1"/>
  <c r="J3050" i="1"/>
  <c r="F3050" i="1"/>
  <c r="J3049" i="1"/>
  <c r="F3049" i="1"/>
  <c r="J3048" i="1"/>
  <c r="F3048" i="1"/>
  <c r="J3047" i="1"/>
  <c r="F3047" i="1"/>
  <c r="J3046" i="1"/>
  <c r="F3046" i="1"/>
  <c r="J3045" i="1"/>
  <c r="F3045" i="1"/>
  <c r="J3044" i="1"/>
  <c r="F3044" i="1"/>
  <c r="J3043" i="1"/>
  <c r="F3043" i="1"/>
  <c r="J3042" i="1"/>
  <c r="F3042" i="1"/>
  <c r="J3041" i="1"/>
  <c r="F3041" i="1"/>
  <c r="J3040" i="1"/>
  <c r="F3040" i="1"/>
  <c r="J3039" i="1"/>
  <c r="F3039" i="1"/>
  <c r="J3038" i="1"/>
  <c r="F3038" i="1"/>
  <c r="J3037" i="1"/>
  <c r="F3037" i="1"/>
  <c r="J3036" i="1"/>
  <c r="F3036" i="1"/>
  <c r="J3035" i="1"/>
  <c r="F3035" i="1"/>
  <c r="J3034" i="1"/>
  <c r="F3034" i="1"/>
  <c r="J3033" i="1"/>
  <c r="F3033" i="1"/>
  <c r="J3032" i="1"/>
  <c r="F3032" i="1"/>
  <c r="J3031" i="1"/>
  <c r="F3031" i="1"/>
  <c r="J3030" i="1"/>
  <c r="F3030" i="1"/>
  <c r="J3029" i="1"/>
  <c r="F3029" i="1"/>
  <c r="J3028" i="1"/>
  <c r="F3028" i="1"/>
  <c r="J3027" i="1"/>
  <c r="F3027" i="1"/>
  <c r="J3026" i="1"/>
  <c r="F3026" i="1"/>
  <c r="J3025" i="1"/>
  <c r="F3025" i="1"/>
  <c r="J3024" i="1"/>
  <c r="F3024" i="1"/>
  <c r="J3023" i="1"/>
  <c r="F3023" i="1"/>
  <c r="J3022" i="1"/>
  <c r="F3022" i="1"/>
  <c r="J3021" i="1"/>
  <c r="F3021" i="1"/>
  <c r="J3020" i="1"/>
  <c r="F3020" i="1"/>
  <c r="J3019" i="1"/>
  <c r="F3019" i="1"/>
  <c r="J3018" i="1"/>
  <c r="F3018" i="1"/>
  <c r="J3017" i="1"/>
  <c r="F3017" i="1"/>
  <c r="J3016" i="1"/>
  <c r="F3016" i="1"/>
  <c r="J3015" i="1"/>
  <c r="F3015" i="1"/>
  <c r="J3014" i="1"/>
  <c r="F3014" i="1"/>
  <c r="J3013" i="1"/>
  <c r="F3013" i="1"/>
  <c r="J3012" i="1"/>
  <c r="F3012" i="1"/>
  <c r="J3011" i="1"/>
  <c r="F3011" i="1"/>
  <c r="J3010" i="1"/>
  <c r="F3010" i="1"/>
  <c r="J3009" i="1"/>
  <c r="F3009" i="1"/>
  <c r="J3008" i="1"/>
  <c r="F3008" i="1"/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<sst xmlns="http://schemas.openxmlformats.org/spreadsheetml/2006/main" count="15879" uniqueCount="186">
  <si>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</si>
  <si>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</si>
  <si>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</si>
  <si>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</si>
  <si>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</si>
  <si>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</si>
  <si>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</si>
  <si>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</si>
  <si>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</si>
  <si>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</si>
  <si>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</si>
  <si>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</si>
  <si>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</si>
  <si>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</si>
  <si>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</si>
  <si>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</si>
  <si>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</si>
  <si>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</si>
  <si>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</si>
  <si>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</si>
  <si>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</si>
  <si>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</si>
  <si>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</si>
  <si>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</si>
  <si>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</si>
  <si>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</si>
  <si>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</si>
  <si>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</si>
  <si>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</si>
  <si>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</si>
  <si>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</si>
  <si>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</si>
  <si>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</si>
  <si>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</si>
  <si>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</si>
  <si>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</si>
  <si>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</si>
  <si>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</si>
  <si>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</si>
  <si>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</si>
  <si>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</si>
  <si>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</si>
  <si>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</si>
  <si>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</si>
  <si>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</si>
  <si>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</si>
  <si>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</si>
  <si>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</si>
  <si>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</si>
  <si>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</si>
  <si>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</si>
  <si>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</si>
  <si>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</si>
  <si>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</si>
  <si>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</si>
  <si>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</si>
  <si>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</si>
  <si>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</si>
  <si>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</si>
  <si>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</si>
  <si>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</si>
  <si>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</si>
  <si>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</si>
  <si>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</si>
  <si>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</si>
  <si>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</si>
  <si>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</si>
  <si>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</si>
  <si>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</si>
  <si>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</si>
  <si>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</si>
  <si>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</si>
  <si>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</si>
  <si>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</si>
  <si>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</si>
  <si>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</si>
  <si>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</si>
  <si>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</si>
  <si>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</si>
  <si>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</si>
  <si>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</si>
  <si>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</si>
  <si>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</si>
  <si>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</si>
  <si>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</si>
  <si>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</si>
  <si>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</si>
  <si>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</si>
  <si>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</si>
  <si>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</si>
  <si>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</si>
  <si>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</si>
  <si>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</si>
  <si>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</si>
  <si>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</si>
  <si>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</si>
  <si>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</si>
  <si>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</si>
  <si>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</si>
  <si>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</si>
  <si>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</si>
  <si>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</si>
  <si>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</si>
  <si>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</si>
  <si>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</si>
  <si>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</si>
  <si>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</si>
  <si>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</si>
  <si>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</si>
  <si>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</si>
  <si>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</si>
  <si>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</si>
  <si>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</si>
  <si>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</si>
  <si>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</si>
  <si>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</si>
  <si>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</si>
  <si>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</si>
  <si>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</si>
  <si>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</si>
  <si>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</si>
  <si>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</si>
  <si>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</si>
  <si>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</si>
  <si>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</si>
  <si>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</si>
  <si>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</si>
  <si>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</si>
  <si>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</si>
  <si>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</si>
  <si>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</si>
  <si>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</si>
  <si>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</si>
  <si>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</si>
  <si>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</si>
  <si>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</si>
  <si>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</si>
  <si>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</si>
  <si>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</si>
  <si>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</si>
  <si>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</si>
  <si>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</si>
  <si>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</si>
  <si>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</si>
  <si>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</si>
  <si>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</si>
  <si>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</si>
  <si>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</si>
  <si>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</si>
  <si>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</si>
  <si>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</si>
  <si>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</si>
  <si>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</si>
  <si>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</si>
  <si>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</si>
  <si>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</si>
  <si>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</si>
  <si>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</si>
  <si>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</si>
  <si>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</si>
  <si>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</si>
  <si>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</si>
  <si>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</si>
  <si>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</si>
  <si>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</si>
  <si>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</si>
  <si>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</si>
  <si>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</si>
  <si>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</si>
  <si>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</si>
  <si>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</si>
  <si>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</si>
  <si>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</si>
  <si>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</si>
  <si>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</si>
  <si>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</si>
  <si>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</si>
  <si>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</si>
  <si>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</si>
  <si>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</si>
  <si>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</si>
  <si>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</si>
  <si>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</si>
  <si>
    <t>杭工信·丰禾2号集合资金信托计划第3期</t>
    <phoneticPr fontId="7" type="noConversion"/>
  </si>
  <si>
    <t>杭工信·丰禾19号集合资金信托计划第2期</t>
    <phoneticPr fontId="7" type="noConversion"/>
  </si>
  <si>
    <t>杭工信·丰禾28号集合资金信托计划第2期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</si>
</sst>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67"/>
  <sheetViews>
    <sheetView tabSelected="1" workbookViewId="0">
      <pane ySplit="2" topLeftCell="A3493" activePane="bottomLeft" state="frozen"/>
      <selection pane="bottomLeft" activeCell="H3571" sqref="H3571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34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  <row r="3008" spans="1:11" s="1" customFormat="1" ht="15" x14ac:dyDescent="0.2">
      <c r="A3008" s="9">
        <v>45653</v>
      </c>
      <c r="B3008" s="8" t="s">
        <v>12</v>
      </c>
      <c r="C3008" s="8" t="s">
        <v>98</v>
      </c>
      <c r="D3008" s="26">
        <v>45356</v>
      </c>
      <c r="E3008" s="26">
        <v>45868</v>
      </c>
      <c r="F3008" s="8">
        <f t="shared" ref="F3008:F3063" si="124">E3008-D3008</f>
        <v>512</v>
      </c>
      <c r="G3008" s="8" t="s">
        <v>14</v>
      </c>
      <c r="H3008" s="30" t="s">
        <v>20</v>
      </c>
      <c r="I3008" s="30">
        <v>1.0603</v>
      </c>
      <c r="J3008" s="20">
        <f t="shared" si="123"/>
        <v>1.0603</v>
      </c>
      <c r="K3008" s="24" t="s">
        <v>140</v>
      </c>
    </row>
    <row r="3009" spans="1:11" s="1" customFormat="1" ht="15" x14ac:dyDescent="0.2">
      <c r="A3009" s="9">
        <v>45653</v>
      </c>
      <c r="B3009" s="8" t="s">
        <v>16</v>
      </c>
      <c r="C3009" s="8" t="s">
        <v>141</v>
      </c>
      <c r="D3009" s="26">
        <v>45383</v>
      </c>
      <c r="E3009" s="26">
        <v>45574</v>
      </c>
      <c r="F3009" s="8">
        <f t="shared" si="124"/>
        <v>191</v>
      </c>
      <c r="G3009" s="8" t="s">
        <v>14</v>
      </c>
      <c r="H3009" s="30" t="s">
        <v>20</v>
      </c>
      <c r="I3009" s="30">
        <v>0</v>
      </c>
      <c r="J3009" s="20">
        <f t="shared" si="123"/>
        <v>0</v>
      </c>
      <c r="K3009" s="24" t="s">
        <v>142</v>
      </c>
    </row>
    <row r="3010" spans="1:11" s="1" customFormat="1" ht="15" x14ac:dyDescent="0.2">
      <c r="A3010" s="9">
        <v>45653</v>
      </c>
      <c r="B3010" s="8" t="s">
        <v>18</v>
      </c>
      <c r="C3010" s="8" t="s">
        <v>143</v>
      </c>
      <c r="D3010" s="26">
        <v>45404</v>
      </c>
      <c r="E3010" s="26">
        <v>45819</v>
      </c>
      <c r="F3010" s="8">
        <f t="shared" si="124"/>
        <v>415</v>
      </c>
      <c r="G3010" s="8" t="s">
        <v>14</v>
      </c>
      <c r="H3010" s="30" t="s">
        <v>20</v>
      </c>
      <c r="I3010" s="30">
        <v>1.0411999999999999</v>
      </c>
      <c r="J3010" s="20">
        <f t="shared" si="123"/>
        <v>1.0411999999999999</v>
      </c>
      <c r="K3010" s="24" t="s">
        <v>144</v>
      </c>
    </row>
    <row r="3011" spans="1:11" s="1" customFormat="1" ht="15" x14ac:dyDescent="0.2">
      <c r="A3011" s="9">
        <v>45653</v>
      </c>
      <c r="B3011" s="8" t="s">
        <v>59</v>
      </c>
      <c r="C3011" s="8" t="s">
        <v>145</v>
      </c>
      <c r="D3011" s="26">
        <v>45418</v>
      </c>
      <c r="E3011" s="26">
        <v>45833</v>
      </c>
      <c r="F3011" s="8">
        <f t="shared" si="124"/>
        <v>415</v>
      </c>
      <c r="G3011" s="8" t="s">
        <v>14</v>
      </c>
      <c r="H3011" s="30" t="s">
        <v>20</v>
      </c>
      <c r="I3011" s="30">
        <v>1.0416000000000001</v>
      </c>
      <c r="J3011" s="20">
        <f t="shared" si="123"/>
        <v>1.0416000000000001</v>
      </c>
      <c r="K3011" s="24" t="s">
        <v>144</v>
      </c>
    </row>
    <row r="3012" spans="1:11" s="1" customFormat="1" ht="15" x14ac:dyDescent="0.2">
      <c r="A3012" s="9">
        <v>45653</v>
      </c>
      <c r="B3012" s="8" t="s">
        <v>23</v>
      </c>
      <c r="C3012" s="8" t="s">
        <v>146</v>
      </c>
      <c r="D3012" s="26">
        <v>45425</v>
      </c>
      <c r="E3012" s="26">
        <v>45609</v>
      </c>
      <c r="F3012" s="8">
        <f t="shared" si="124"/>
        <v>184</v>
      </c>
      <c r="G3012" s="8" t="s">
        <v>14</v>
      </c>
      <c r="H3012" s="30" t="s">
        <v>20</v>
      </c>
      <c r="I3012" s="30">
        <v>0</v>
      </c>
      <c r="J3012" s="20">
        <f t="shared" si="123"/>
        <v>0</v>
      </c>
      <c r="K3012" s="24" t="s">
        <v>142</v>
      </c>
    </row>
    <row r="3013" spans="1:11" s="1" customFormat="1" ht="15" x14ac:dyDescent="0.2">
      <c r="A3013" s="9">
        <v>45653</v>
      </c>
      <c r="B3013" s="8" t="s">
        <v>25</v>
      </c>
      <c r="C3013" s="8" t="s">
        <v>147</v>
      </c>
      <c r="D3013" s="26">
        <v>45418</v>
      </c>
      <c r="E3013" s="26">
        <v>45609</v>
      </c>
      <c r="F3013" s="8">
        <f t="shared" si="124"/>
        <v>191</v>
      </c>
      <c r="G3013" s="8" t="s">
        <v>14</v>
      </c>
      <c r="H3013" s="30" t="s">
        <v>20</v>
      </c>
      <c r="I3013" s="30">
        <v>0</v>
      </c>
      <c r="J3013" s="20">
        <f t="shared" si="123"/>
        <v>0</v>
      </c>
      <c r="K3013" s="24" t="s">
        <v>142</v>
      </c>
    </row>
    <row r="3014" spans="1:11" s="1" customFormat="1" ht="15" x14ac:dyDescent="0.2">
      <c r="A3014" s="9">
        <v>45653</v>
      </c>
      <c r="B3014" s="8" t="s">
        <v>27</v>
      </c>
      <c r="C3014" s="8" t="s">
        <v>148</v>
      </c>
      <c r="D3014" s="26">
        <v>45418</v>
      </c>
      <c r="E3014" s="26">
        <v>45616</v>
      </c>
      <c r="F3014" s="8">
        <f t="shared" si="124"/>
        <v>198</v>
      </c>
      <c r="G3014" s="8" t="s">
        <v>14</v>
      </c>
      <c r="H3014" s="30" t="s">
        <v>20</v>
      </c>
      <c r="I3014" s="30">
        <v>0</v>
      </c>
      <c r="J3014" s="20">
        <f t="shared" si="123"/>
        <v>0</v>
      </c>
      <c r="K3014" s="24" t="s">
        <v>142</v>
      </c>
    </row>
    <row r="3015" spans="1:11" s="1" customFormat="1" ht="15" x14ac:dyDescent="0.2">
      <c r="A3015" s="9">
        <v>45653</v>
      </c>
      <c r="B3015" s="8" t="s">
        <v>29</v>
      </c>
      <c r="C3015" s="8" t="s">
        <v>149</v>
      </c>
      <c r="D3015" s="26">
        <v>45446</v>
      </c>
      <c r="E3015" s="26">
        <v>45868</v>
      </c>
      <c r="F3015" s="8">
        <f t="shared" si="124"/>
        <v>422</v>
      </c>
      <c r="G3015" s="8" t="s">
        <v>14</v>
      </c>
      <c r="H3015" s="30" t="s">
        <v>20</v>
      </c>
      <c r="I3015" s="30">
        <v>1.0321</v>
      </c>
      <c r="J3015" s="20">
        <f t="shared" si="123"/>
        <v>1.0321</v>
      </c>
      <c r="K3015" s="24" t="s">
        <v>144</v>
      </c>
    </row>
    <row r="3016" spans="1:11" s="1" customFormat="1" ht="15" x14ac:dyDescent="0.2">
      <c r="A3016" s="9">
        <v>45653</v>
      </c>
      <c r="B3016" s="8" t="s">
        <v>31</v>
      </c>
      <c r="C3016" s="8" t="s">
        <v>150</v>
      </c>
      <c r="D3016" s="26">
        <v>45481</v>
      </c>
      <c r="E3016" s="26">
        <v>45882</v>
      </c>
      <c r="F3016" s="8">
        <f t="shared" si="124"/>
        <v>401</v>
      </c>
      <c r="G3016" s="8" t="s">
        <v>14</v>
      </c>
      <c r="H3016" s="30" t="s">
        <v>20</v>
      </c>
      <c r="I3016" s="30">
        <v>1.0244</v>
      </c>
      <c r="J3016" s="20">
        <f t="shared" si="123"/>
        <v>1.0244</v>
      </c>
      <c r="K3016" s="24" t="s">
        <v>151</v>
      </c>
    </row>
    <row r="3017" spans="1:11" s="1" customFormat="1" ht="15" x14ac:dyDescent="0.2">
      <c r="A3017" s="9">
        <v>45653</v>
      </c>
      <c r="B3017" s="8" t="s">
        <v>33</v>
      </c>
      <c r="C3017" s="8" t="s">
        <v>171</v>
      </c>
      <c r="D3017" s="26">
        <v>45495</v>
      </c>
      <c r="E3017" s="26">
        <v>45889</v>
      </c>
      <c r="F3017" s="8">
        <f t="shared" si="124"/>
        <v>394</v>
      </c>
      <c r="G3017" s="8" t="s">
        <v>14</v>
      </c>
      <c r="H3017" s="30" t="s">
        <v>20</v>
      </c>
      <c r="I3017" s="30">
        <v>1.0181</v>
      </c>
      <c r="J3017" s="20">
        <f t="shared" si="123"/>
        <v>1.0181</v>
      </c>
      <c r="K3017" s="24">
        <v>3.4500000000000003E-2</v>
      </c>
    </row>
    <row r="3018" spans="1:11" s="1" customFormat="1" ht="15" x14ac:dyDescent="0.2">
      <c r="A3018" s="9">
        <v>45653</v>
      </c>
      <c r="B3018" s="8" t="s">
        <v>35</v>
      </c>
      <c r="C3018" s="8" t="s">
        <v>177</v>
      </c>
      <c r="D3018" s="26">
        <v>45553</v>
      </c>
      <c r="E3018" s="26">
        <v>45959</v>
      </c>
      <c r="F3018" s="8">
        <f t="shared" si="124"/>
        <v>406</v>
      </c>
      <c r="G3018" s="8" t="s">
        <v>14</v>
      </c>
      <c r="H3018" s="30" t="s">
        <v>20</v>
      </c>
      <c r="I3018" s="30">
        <v>1.0104</v>
      </c>
      <c r="J3018" s="20">
        <f t="shared" si="123"/>
        <v>1.0104</v>
      </c>
      <c r="K3018" s="24" t="s">
        <v>153</v>
      </c>
    </row>
    <row r="3019" spans="1:11" s="1" customFormat="1" ht="15" x14ac:dyDescent="0.2">
      <c r="A3019" s="9">
        <v>45653</v>
      </c>
      <c r="B3019" s="8" t="s">
        <v>37</v>
      </c>
      <c r="C3019" s="8" t="s">
        <v>154</v>
      </c>
      <c r="D3019" s="26">
        <v>45383</v>
      </c>
      <c r="E3019" s="26">
        <v>45805</v>
      </c>
      <c r="F3019" s="8">
        <f t="shared" si="124"/>
        <v>422</v>
      </c>
      <c r="G3019" s="8" t="s">
        <v>14</v>
      </c>
      <c r="H3019" s="30" t="s">
        <v>20</v>
      </c>
      <c r="I3019" s="30">
        <v>1.0486</v>
      </c>
      <c r="J3019" s="20">
        <f t="shared" si="123"/>
        <v>1.0486</v>
      </c>
      <c r="K3019" s="24" t="s">
        <v>144</v>
      </c>
    </row>
    <row r="3020" spans="1:11" s="1" customFormat="1" ht="15" x14ac:dyDescent="0.2">
      <c r="A3020" s="9">
        <v>45653</v>
      </c>
      <c r="B3020" s="8" t="s">
        <v>39</v>
      </c>
      <c r="C3020" s="8" t="s">
        <v>176</v>
      </c>
      <c r="D3020" s="26">
        <v>45544</v>
      </c>
      <c r="E3020" s="26">
        <v>45945</v>
      </c>
      <c r="F3020" s="8">
        <f t="shared" si="124"/>
        <v>401</v>
      </c>
      <c r="G3020" s="8" t="s">
        <v>14</v>
      </c>
      <c r="H3020" s="30" t="s">
        <v>20</v>
      </c>
      <c r="I3020" s="30">
        <v>1.0105999999999999</v>
      </c>
      <c r="J3020" s="20">
        <f t="shared" si="123"/>
        <v>1.0105999999999999</v>
      </c>
      <c r="K3020" s="24" t="s">
        <v>140</v>
      </c>
    </row>
    <row r="3021" spans="1:11" s="1" customFormat="1" ht="15" x14ac:dyDescent="0.2">
      <c r="A3021" s="9">
        <v>45653</v>
      </c>
      <c r="B3021" s="8" t="s">
        <v>41</v>
      </c>
      <c r="C3021" s="8" t="s">
        <v>178</v>
      </c>
      <c r="D3021" s="26">
        <v>45558</v>
      </c>
      <c r="E3021" s="26">
        <v>45959</v>
      </c>
      <c r="F3021" s="8">
        <f t="shared" si="124"/>
        <v>401</v>
      </c>
      <c r="G3021" s="8" t="s">
        <v>14</v>
      </c>
      <c r="H3021" s="30" t="s">
        <v>20</v>
      </c>
      <c r="I3021" s="30">
        <v>1.0087999999999999</v>
      </c>
      <c r="J3021" s="20">
        <f t="shared" si="123"/>
        <v>1.0087999999999999</v>
      </c>
      <c r="K3021" s="24" t="s">
        <v>140</v>
      </c>
    </row>
    <row r="3022" spans="1:11" s="1" customFormat="1" ht="15" x14ac:dyDescent="0.2">
      <c r="A3022" s="9">
        <v>45653</v>
      </c>
      <c r="B3022" s="8" t="s">
        <v>43</v>
      </c>
      <c r="C3022" s="8" t="s">
        <v>179</v>
      </c>
      <c r="D3022" s="26">
        <v>45564</v>
      </c>
      <c r="E3022" s="26">
        <v>45966</v>
      </c>
      <c r="F3022" s="8">
        <f t="shared" si="124"/>
        <v>402</v>
      </c>
      <c r="G3022" s="8" t="s">
        <v>14</v>
      </c>
      <c r="H3022" s="30" t="s">
        <v>20</v>
      </c>
      <c r="I3022" s="30">
        <v>1.0143</v>
      </c>
      <c r="J3022" s="20">
        <f t="shared" si="123"/>
        <v>1.0143</v>
      </c>
      <c r="K3022" s="24">
        <v>3.3000000000000002E-2</v>
      </c>
    </row>
    <row r="3023" spans="1:11" s="1" customFormat="1" ht="15" x14ac:dyDescent="0.2">
      <c r="A3023" s="9">
        <v>45653</v>
      </c>
      <c r="B3023" s="8" t="s">
        <v>45</v>
      </c>
      <c r="C3023" s="8" t="s">
        <v>156</v>
      </c>
      <c r="D3023" s="26">
        <v>45411</v>
      </c>
      <c r="E3023" s="26">
        <v>45826</v>
      </c>
      <c r="F3023" s="8">
        <f t="shared" si="124"/>
        <v>415</v>
      </c>
      <c r="G3023" s="8" t="s">
        <v>14</v>
      </c>
      <c r="H3023" s="30" t="s">
        <v>20</v>
      </c>
      <c r="I3023" s="30">
        <v>1.0498000000000001</v>
      </c>
      <c r="J3023" s="20">
        <f t="shared" si="123"/>
        <v>1.0498000000000001</v>
      </c>
      <c r="K3023" s="24" t="s">
        <v>144</v>
      </c>
    </row>
    <row r="3024" spans="1:11" s="1" customFormat="1" ht="15" x14ac:dyDescent="0.2">
      <c r="A3024" s="9">
        <v>45653</v>
      </c>
      <c r="B3024" s="8" t="s">
        <v>47</v>
      </c>
      <c r="C3024" s="8" t="s">
        <v>180</v>
      </c>
      <c r="D3024" s="26">
        <v>45595</v>
      </c>
      <c r="E3024" s="26">
        <v>46001</v>
      </c>
      <c r="F3024" s="8">
        <f t="shared" si="124"/>
        <v>406</v>
      </c>
      <c r="G3024" s="8" t="s">
        <v>14</v>
      </c>
      <c r="H3024" s="30" t="s">
        <v>20</v>
      </c>
      <c r="I3024" s="30">
        <v>1.0142</v>
      </c>
      <c r="J3024" s="20">
        <f t="shared" si="123"/>
        <v>1.0142</v>
      </c>
      <c r="K3024" s="24">
        <v>3.3000000000000002E-2</v>
      </c>
    </row>
    <row r="3025" spans="1:11" s="1" customFormat="1" ht="15" x14ac:dyDescent="0.2">
      <c r="A3025" s="9">
        <v>45653</v>
      </c>
      <c r="B3025" s="8" t="s">
        <v>49</v>
      </c>
      <c r="C3025" s="8" t="s">
        <v>181</v>
      </c>
      <c r="D3025" s="26">
        <v>45607</v>
      </c>
      <c r="E3025" s="26">
        <v>45714</v>
      </c>
      <c r="F3025" s="8">
        <f t="shared" si="124"/>
        <v>107</v>
      </c>
      <c r="G3025" s="8" t="s">
        <v>14</v>
      </c>
      <c r="H3025" s="30" t="s">
        <v>20</v>
      </c>
      <c r="I3025" s="30">
        <v>1.0116000000000001</v>
      </c>
      <c r="J3025" s="20">
        <f t="shared" si="123"/>
        <v>1.0116000000000001</v>
      </c>
      <c r="K3025" s="24">
        <v>2.9000000000000001E-2</v>
      </c>
    </row>
    <row r="3026" spans="1:11" s="1" customFormat="1" ht="15" x14ac:dyDescent="0.2">
      <c r="A3026" s="9">
        <v>45653</v>
      </c>
      <c r="B3026" s="8" t="s">
        <v>51</v>
      </c>
      <c r="C3026" s="8" t="s">
        <v>52</v>
      </c>
      <c r="D3026" s="26">
        <v>45181</v>
      </c>
      <c r="E3026" s="26">
        <v>45546</v>
      </c>
      <c r="F3026" s="8">
        <f t="shared" si="124"/>
        <v>365</v>
      </c>
      <c r="G3026" s="8" t="s">
        <v>14</v>
      </c>
      <c r="H3026" s="30" t="s">
        <v>20</v>
      </c>
      <c r="I3026" s="30">
        <v>0</v>
      </c>
      <c r="J3026" s="20">
        <f t="shared" si="123"/>
        <v>0</v>
      </c>
      <c r="K3026" s="24" t="s">
        <v>159</v>
      </c>
    </row>
    <row r="3027" spans="1:11" s="1" customFormat="1" ht="15" x14ac:dyDescent="0.2">
      <c r="A3027" s="9">
        <v>45653</v>
      </c>
      <c r="B3027" s="8" t="s">
        <v>53</v>
      </c>
      <c r="C3027" s="8" t="s">
        <v>54</v>
      </c>
      <c r="D3027" s="26">
        <v>45188</v>
      </c>
      <c r="E3027" s="26">
        <v>45651</v>
      </c>
      <c r="F3027" s="8">
        <f t="shared" si="124"/>
        <v>463</v>
      </c>
      <c r="G3027" s="8" t="s">
        <v>14</v>
      </c>
      <c r="H3027" s="8" t="s">
        <v>20</v>
      </c>
      <c r="I3027" s="30">
        <v>0</v>
      </c>
      <c r="J3027" s="20">
        <f t="shared" si="123"/>
        <v>0</v>
      </c>
      <c r="K3027" s="24" t="s">
        <v>155</v>
      </c>
    </row>
    <row r="3028" spans="1:11" s="1" customFormat="1" ht="15" x14ac:dyDescent="0.2">
      <c r="A3028" s="9">
        <v>45653</v>
      </c>
      <c r="B3028" s="8" t="s">
        <v>55</v>
      </c>
      <c r="C3028" s="8" t="s">
        <v>182</v>
      </c>
      <c r="D3028" s="26">
        <v>45642</v>
      </c>
      <c r="E3028" s="26">
        <v>46036</v>
      </c>
      <c r="F3028" s="8">
        <f t="shared" si="124"/>
        <v>394</v>
      </c>
      <c r="G3028" s="8" t="s">
        <v>14</v>
      </c>
      <c r="H3028" s="8" t="s">
        <v>20</v>
      </c>
      <c r="I3028" s="30">
        <v>1.0014000000000001</v>
      </c>
      <c r="J3028" s="20">
        <f t="shared" si="123"/>
        <v>1.0014000000000001</v>
      </c>
      <c r="K3028" s="24">
        <v>3.2000000000000001E-2</v>
      </c>
    </row>
    <row r="3029" spans="1:11" s="1" customFormat="1" ht="15" x14ac:dyDescent="0.2">
      <c r="A3029" s="9">
        <v>45653</v>
      </c>
      <c r="B3029" s="8" t="s">
        <v>57</v>
      </c>
      <c r="C3029" s="8" t="s">
        <v>58</v>
      </c>
      <c r="D3029" s="26">
        <v>45209</v>
      </c>
      <c r="E3029" s="26">
        <v>45553</v>
      </c>
      <c r="F3029" s="8">
        <f t="shared" si="124"/>
        <v>344</v>
      </c>
      <c r="G3029" s="8" t="s">
        <v>14</v>
      </c>
      <c r="H3029" s="8" t="s">
        <v>20</v>
      </c>
      <c r="I3029" s="30">
        <v>0</v>
      </c>
      <c r="J3029" s="20">
        <f t="shared" si="123"/>
        <v>0</v>
      </c>
      <c r="K3029" s="24" t="s">
        <v>155</v>
      </c>
    </row>
    <row r="3030" spans="1:11" s="1" customFormat="1" ht="15" x14ac:dyDescent="0.2">
      <c r="A3030" s="9">
        <v>45653</v>
      </c>
      <c r="B3030" s="8" t="s">
        <v>61</v>
      </c>
      <c r="C3030" s="8" t="s">
        <v>62</v>
      </c>
      <c r="D3030" s="26">
        <v>45223</v>
      </c>
      <c r="E3030" s="26">
        <v>45588</v>
      </c>
      <c r="F3030" s="8">
        <f t="shared" si="124"/>
        <v>365</v>
      </c>
      <c r="G3030" s="8" t="s">
        <v>14</v>
      </c>
      <c r="H3030" s="8" t="s">
        <v>20</v>
      </c>
      <c r="I3030" s="30">
        <v>0</v>
      </c>
      <c r="J3030" s="20">
        <f t="shared" si="123"/>
        <v>0</v>
      </c>
      <c r="K3030" s="24" t="s">
        <v>159</v>
      </c>
    </row>
    <row r="3031" spans="1:11" ht="15" x14ac:dyDescent="0.2">
      <c r="A3031" s="9">
        <v>45653</v>
      </c>
      <c r="B3031" s="8" t="s">
        <v>63</v>
      </c>
      <c r="C3031" s="8" t="s">
        <v>64</v>
      </c>
      <c r="D3031" s="26">
        <v>45230</v>
      </c>
      <c r="E3031" s="26">
        <v>45595</v>
      </c>
      <c r="F3031" s="8">
        <f t="shared" si="124"/>
        <v>365</v>
      </c>
      <c r="G3031" s="8" t="s">
        <v>14</v>
      </c>
      <c r="H3031" s="8" t="s">
        <v>20</v>
      </c>
      <c r="I3031" s="30">
        <v>0</v>
      </c>
      <c r="J3031" s="20">
        <f t="shared" si="123"/>
        <v>0</v>
      </c>
      <c r="K3031" s="24" t="s">
        <v>159</v>
      </c>
    </row>
    <row r="3032" spans="1:11" ht="15" x14ac:dyDescent="0.2">
      <c r="A3032" s="9">
        <v>45653</v>
      </c>
      <c r="B3032" s="8" t="s">
        <v>65</v>
      </c>
      <c r="C3032" s="8" t="s">
        <v>66</v>
      </c>
      <c r="D3032" s="26">
        <v>45244</v>
      </c>
      <c r="E3032" s="26">
        <v>45588</v>
      </c>
      <c r="F3032" s="8">
        <f t="shared" si="124"/>
        <v>344</v>
      </c>
      <c r="G3032" s="8" t="s">
        <v>14</v>
      </c>
      <c r="H3032" s="8" t="s">
        <v>20</v>
      </c>
      <c r="I3032" s="30">
        <v>0</v>
      </c>
      <c r="J3032" s="20">
        <f t="shared" si="123"/>
        <v>0</v>
      </c>
      <c r="K3032" s="24" t="s">
        <v>159</v>
      </c>
    </row>
    <row r="3033" spans="1:11" ht="15" x14ac:dyDescent="0.2">
      <c r="A3033" s="9">
        <v>45653</v>
      </c>
      <c r="B3033" s="8" t="s">
        <v>67</v>
      </c>
      <c r="C3033" s="8" t="s">
        <v>68</v>
      </c>
      <c r="D3033" s="26">
        <v>45251</v>
      </c>
      <c r="E3033" s="26">
        <v>45651</v>
      </c>
      <c r="F3033" s="8">
        <f t="shared" si="124"/>
        <v>400</v>
      </c>
      <c r="G3033" s="8" t="s">
        <v>14</v>
      </c>
      <c r="H3033" s="8" t="s">
        <v>20</v>
      </c>
      <c r="I3033" s="30">
        <v>0</v>
      </c>
      <c r="J3033" s="20">
        <f t="shared" si="123"/>
        <v>0</v>
      </c>
      <c r="K3033" s="24" t="s">
        <v>140</v>
      </c>
    </row>
    <row r="3034" spans="1:11" ht="15" x14ac:dyDescent="0.2">
      <c r="A3034" s="9">
        <v>45653</v>
      </c>
      <c r="B3034" s="8" t="s">
        <v>69</v>
      </c>
      <c r="C3034" s="8" t="s">
        <v>70</v>
      </c>
      <c r="D3034" s="26">
        <v>45258</v>
      </c>
      <c r="E3034" s="26">
        <v>45651</v>
      </c>
      <c r="F3034" s="8">
        <f t="shared" si="124"/>
        <v>393</v>
      </c>
      <c r="G3034" s="8" t="s">
        <v>14</v>
      </c>
      <c r="H3034" s="8" t="s">
        <v>20</v>
      </c>
      <c r="I3034" s="30">
        <v>0</v>
      </c>
      <c r="J3034" s="20">
        <f t="shared" si="123"/>
        <v>0</v>
      </c>
      <c r="K3034" s="24" t="s">
        <v>155</v>
      </c>
    </row>
    <row r="3035" spans="1:11" ht="15" x14ac:dyDescent="0.2">
      <c r="A3035" s="9">
        <v>45653</v>
      </c>
      <c r="B3035" s="8" t="s">
        <v>71</v>
      </c>
      <c r="C3035" s="8" t="s">
        <v>72</v>
      </c>
      <c r="D3035" s="26">
        <v>45258</v>
      </c>
      <c r="E3035" s="26">
        <v>45532</v>
      </c>
      <c r="F3035" s="8">
        <f t="shared" si="124"/>
        <v>274</v>
      </c>
      <c r="G3035" s="8" t="s">
        <v>14</v>
      </c>
      <c r="H3035" s="8" t="s">
        <v>20</v>
      </c>
      <c r="I3035" s="30">
        <v>0</v>
      </c>
      <c r="J3035" s="20">
        <f t="shared" ref="J3035:J3090" si="125">I3035</f>
        <v>0</v>
      </c>
      <c r="K3035" s="24" t="s">
        <v>144</v>
      </c>
    </row>
    <row r="3036" spans="1:11" ht="15" x14ac:dyDescent="0.2">
      <c r="A3036" s="9">
        <v>45653</v>
      </c>
      <c r="B3036" s="8" t="s">
        <v>74</v>
      </c>
      <c r="C3036" s="8" t="s">
        <v>75</v>
      </c>
      <c r="D3036" s="26">
        <v>45272</v>
      </c>
      <c r="E3036" s="26">
        <v>45672</v>
      </c>
      <c r="F3036" s="8">
        <f t="shared" si="124"/>
        <v>400</v>
      </c>
      <c r="G3036" s="8" t="s">
        <v>14</v>
      </c>
      <c r="H3036" s="8" t="s">
        <v>20</v>
      </c>
      <c r="I3036" s="30">
        <v>1.0846</v>
      </c>
      <c r="J3036" s="20">
        <f t="shared" si="125"/>
        <v>1.0846</v>
      </c>
      <c r="K3036" s="24" t="s">
        <v>140</v>
      </c>
    </row>
    <row r="3037" spans="1:11" ht="15" x14ac:dyDescent="0.2">
      <c r="A3037" s="9">
        <v>45653</v>
      </c>
      <c r="B3037" s="8" t="s">
        <v>76</v>
      </c>
      <c r="C3037" s="8" t="s">
        <v>77</v>
      </c>
      <c r="D3037" s="26">
        <v>45294</v>
      </c>
      <c r="E3037" s="26">
        <v>45770</v>
      </c>
      <c r="F3037" s="8">
        <f t="shared" si="124"/>
        <v>476</v>
      </c>
      <c r="G3037" s="8" t="s">
        <v>14</v>
      </c>
      <c r="H3037" s="8" t="s">
        <v>20</v>
      </c>
      <c r="I3037" s="30">
        <v>1.0726</v>
      </c>
      <c r="J3037" s="20">
        <f t="shared" si="125"/>
        <v>1.0726</v>
      </c>
      <c r="K3037" s="24" t="s">
        <v>160</v>
      </c>
    </row>
    <row r="3038" spans="1:11" ht="15" x14ac:dyDescent="0.2">
      <c r="A3038" s="9">
        <v>45653</v>
      </c>
      <c r="B3038" s="8" t="s">
        <v>78</v>
      </c>
      <c r="C3038" s="8" t="s">
        <v>161</v>
      </c>
      <c r="D3038" s="26">
        <v>45399</v>
      </c>
      <c r="E3038" s="26">
        <v>45490</v>
      </c>
      <c r="F3038" s="8">
        <f t="shared" si="124"/>
        <v>91</v>
      </c>
      <c r="G3038" s="8" t="s">
        <v>14</v>
      </c>
      <c r="H3038" s="8" t="s">
        <v>20</v>
      </c>
      <c r="I3038" s="30">
        <v>0</v>
      </c>
      <c r="J3038" s="20">
        <f t="shared" si="125"/>
        <v>0</v>
      </c>
      <c r="K3038" s="24" t="s">
        <v>162</v>
      </c>
    </row>
    <row r="3039" spans="1:11" ht="15" x14ac:dyDescent="0.2">
      <c r="A3039" s="9">
        <v>45653</v>
      </c>
      <c r="B3039" s="8" t="s">
        <v>80</v>
      </c>
      <c r="C3039" s="8" t="s">
        <v>81</v>
      </c>
      <c r="D3039" s="26">
        <v>45294</v>
      </c>
      <c r="E3039" s="26">
        <v>45651</v>
      </c>
      <c r="F3039" s="8">
        <f t="shared" si="124"/>
        <v>357</v>
      </c>
      <c r="G3039" s="8" t="s">
        <v>14</v>
      </c>
      <c r="H3039" s="8" t="s">
        <v>20</v>
      </c>
      <c r="I3039" s="30">
        <v>0</v>
      </c>
      <c r="J3039" s="20">
        <f t="shared" si="125"/>
        <v>0</v>
      </c>
      <c r="K3039" s="24" t="s">
        <v>159</v>
      </c>
    </row>
    <row r="3040" spans="1:11" ht="15" x14ac:dyDescent="0.2">
      <c r="A3040" s="9">
        <v>45653</v>
      </c>
      <c r="B3040" s="8" t="s">
        <v>82</v>
      </c>
      <c r="C3040" s="8" t="s">
        <v>83</v>
      </c>
      <c r="D3040" s="26">
        <v>45300</v>
      </c>
      <c r="E3040" s="26">
        <v>45770</v>
      </c>
      <c r="F3040" s="8">
        <f t="shared" si="124"/>
        <v>470</v>
      </c>
      <c r="G3040" s="8" t="s">
        <v>14</v>
      </c>
      <c r="H3040" s="8" t="s">
        <v>20</v>
      </c>
      <c r="I3040" s="30">
        <v>1.0748</v>
      </c>
      <c r="J3040" s="20">
        <f t="shared" si="125"/>
        <v>1.0748</v>
      </c>
      <c r="K3040" s="24" t="s">
        <v>160</v>
      </c>
    </row>
    <row r="3041" spans="1:11" ht="15" x14ac:dyDescent="0.2">
      <c r="A3041" s="9">
        <v>45653</v>
      </c>
      <c r="B3041" s="8" t="s">
        <v>84</v>
      </c>
      <c r="C3041" s="8" t="s">
        <v>85</v>
      </c>
      <c r="D3041" s="26">
        <v>45307</v>
      </c>
      <c r="E3041" s="26">
        <v>45791</v>
      </c>
      <c r="F3041" s="8">
        <f t="shared" si="124"/>
        <v>484</v>
      </c>
      <c r="G3041" s="8" t="s">
        <v>14</v>
      </c>
      <c r="H3041" s="8" t="s">
        <v>20</v>
      </c>
      <c r="I3041" s="30">
        <v>1.0733999999999999</v>
      </c>
      <c r="J3041" s="20">
        <f t="shared" si="125"/>
        <v>1.0733999999999999</v>
      </c>
      <c r="K3041" s="24" t="s">
        <v>160</v>
      </c>
    </row>
    <row r="3042" spans="1:11" ht="15" x14ac:dyDescent="0.2">
      <c r="A3042" s="9">
        <v>45653</v>
      </c>
      <c r="B3042" s="8" t="s">
        <v>86</v>
      </c>
      <c r="C3042" s="8" t="s">
        <v>87</v>
      </c>
      <c r="D3042" s="26">
        <v>45314</v>
      </c>
      <c r="E3042" s="26">
        <v>45798</v>
      </c>
      <c r="F3042" s="8">
        <f t="shared" si="124"/>
        <v>484</v>
      </c>
      <c r="G3042" s="8" t="s">
        <v>14</v>
      </c>
      <c r="H3042" s="8" t="s">
        <v>20</v>
      </c>
      <c r="I3042" s="30">
        <v>1.0707</v>
      </c>
      <c r="J3042" s="20">
        <f t="shared" si="125"/>
        <v>1.0707</v>
      </c>
      <c r="K3042" s="24" t="s">
        <v>160</v>
      </c>
    </row>
    <row r="3043" spans="1:11" ht="15" x14ac:dyDescent="0.2">
      <c r="A3043" s="9">
        <v>45653</v>
      </c>
      <c r="B3043" s="8" t="s">
        <v>88</v>
      </c>
      <c r="C3043" s="8" t="s">
        <v>89</v>
      </c>
      <c r="D3043" s="26">
        <v>45321</v>
      </c>
      <c r="E3043" s="26">
        <v>45812</v>
      </c>
      <c r="F3043" s="8">
        <f t="shared" si="124"/>
        <v>491</v>
      </c>
      <c r="G3043" s="8" t="s">
        <v>14</v>
      </c>
      <c r="H3043" s="8" t="s">
        <v>20</v>
      </c>
      <c r="I3043" s="30">
        <v>1.0627</v>
      </c>
      <c r="J3043" s="20">
        <f t="shared" si="125"/>
        <v>1.0627</v>
      </c>
      <c r="K3043" s="24" t="s">
        <v>160</v>
      </c>
    </row>
    <row r="3044" spans="1:11" ht="15" x14ac:dyDescent="0.2">
      <c r="A3044" s="9">
        <v>45653</v>
      </c>
      <c r="B3044" s="8" t="s">
        <v>90</v>
      </c>
      <c r="C3044" s="8" t="s">
        <v>91</v>
      </c>
      <c r="D3044" s="26">
        <v>45321</v>
      </c>
      <c r="E3044" s="26">
        <v>45504</v>
      </c>
      <c r="F3044" s="8">
        <f t="shared" si="124"/>
        <v>183</v>
      </c>
      <c r="G3044" s="8" t="s">
        <v>14</v>
      </c>
      <c r="H3044" s="8" t="s">
        <v>20</v>
      </c>
      <c r="I3044" s="30">
        <v>0</v>
      </c>
      <c r="J3044" s="20">
        <f t="shared" si="125"/>
        <v>0</v>
      </c>
      <c r="K3044" s="24" t="s">
        <v>163</v>
      </c>
    </row>
    <row r="3045" spans="1:11" ht="15" x14ac:dyDescent="0.2">
      <c r="A3045" s="9">
        <v>45653</v>
      </c>
      <c r="B3045" s="8" t="s">
        <v>92</v>
      </c>
      <c r="C3045" s="8" t="s">
        <v>93</v>
      </c>
      <c r="D3045" s="26">
        <v>45328</v>
      </c>
      <c r="E3045" s="26">
        <v>45756</v>
      </c>
      <c r="F3045" s="8">
        <f t="shared" si="124"/>
        <v>428</v>
      </c>
      <c r="G3045" s="8" t="s">
        <v>14</v>
      </c>
      <c r="H3045" s="8" t="s">
        <v>20</v>
      </c>
      <c r="I3045" s="30">
        <v>1.0597000000000001</v>
      </c>
      <c r="J3045" s="20">
        <f t="shared" si="125"/>
        <v>1.0597000000000001</v>
      </c>
      <c r="K3045" s="24" t="s">
        <v>155</v>
      </c>
    </row>
    <row r="3046" spans="1:11" ht="15" x14ac:dyDescent="0.2">
      <c r="A3046" s="9">
        <v>45653</v>
      </c>
      <c r="B3046" s="8" t="s">
        <v>94</v>
      </c>
      <c r="C3046" s="8" t="s">
        <v>95</v>
      </c>
      <c r="D3046" s="26">
        <v>45342</v>
      </c>
      <c r="E3046" s="26">
        <v>45644</v>
      </c>
      <c r="F3046" s="8">
        <f t="shared" si="124"/>
        <v>302</v>
      </c>
      <c r="G3046" s="8" t="s">
        <v>14</v>
      </c>
      <c r="H3046" s="8" t="s">
        <v>20</v>
      </c>
      <c r="I3046" s="30">
        <v>0</v>
      </c>
      <c r="J3046" s="20">
        <f t="shared" si="125"/>
        <v>0</v>
      </c>
      <c r="K3046" s="24" t="s">
        <v>159</v>
      </c>
    </row>
    <row r="3047" spans="1:11" ht="15" x14ac:dyDescent="0.2">
      <c r="A3047" s="9">
        <v>45653</v>
      </c>
      <c r="B3047" s="8" t="s">
        <v>96</v>
      </c>
      <c r="C3047" s="8" t="s">
        <v>97</v>
      </c>
      <c r="D3047" s="26">
        <v>45349</v>
      </c>
      <c r="E3047" s="26">
        <v>45700</v>
      </c>
      <c r="F3047" s="8">
        <f t="shared" si="124"/>
        <v>351</v>
      </c>
      <c r="G3047" s="8" t="s">
        <v>14</v>
      </c>
      <c r="H3047" s="8" t="s">
        <v>20</v>
      </c>
      <c r="I3047" s="30">
        <v>1.0620000000000001</v>
      </c>
      <c r="J3047" s="20">
        <f t="shared" si="125"/>
        <v>1.0620000000000001</v>
      </c>
      <c r="K3047" s="24" t="s">
        <v>144</v>
      </c>
    </row>
    <row r="3048" spans="1:11" ht="15" x14ac:dyDescent="0.2">
      <c r="A3048" s="9">
        <v>45653</v>
      </c>
      <c r="B3048" s="8" t="s">
        <v>99</v>
      </c>
      <c r="C3048" s="8" t="s">
        <v>100</v>
      </c>
      <c r="D3048" s="26">
        <v>45356</v>
      </c>
      <c r="E3048" s="26">
        <v>45714</v>
      </c>
      <c r="F3048" s="8">
        <f t="shared" si="124"/>
        <v>358</v>
      </c>
      <c r="G3048" s="8" t="s">
        <v>14</v>
      </c>
      <c r="H3048" s="8" t="s">
        <v>20</v>
      </c>
      <c r="I3048" s="30">
        <v>1.0605</v>
      </c>
      <c r="J3048" s="20">
        <f t="shared" si="125"/>
        <v>1.0605</v>
      </c>
      <c r="K3048" s="24" t="s">
        <v>144</v>
      </c>
    </row>
    <row r="3049" spans="1:11" ht="15" x14ac:dyDescent="0.2">
      <c r="A3049" s="9">
        <v>45653</v>
      </c>
      <c r="B3049" s="8" t="s">
        <v>101</v>
      </c>
      <c r="C3049" s="8" t="s">
        <v>102</v>
      </c>
      <c r="D3049" s="26">
        <v>45365</v>
      </c>
      <c r="E3049" s="26">
        <v>45784</v>
      </c>
      <c r="F3049" s="8">
        <f t="shared" si="124"/>
        <v>419</v>
      </c>
      <c r="G3049" s="8" t="s">
        <v>14</v>
      </c>
      <c r="H3049" s="8" t="s">
        <v>20</v>
      </c>
      <c r="I3049" s="30">
        <v>1.0589</v>
      </c>
      <c r="J3049" s="20">
        <f t="shared" si="125"/>
        <v>1.0589</v>
      </c>
      <c r="K3049" s="24" t="s">
        <v>144</v>
      </c>
    </row>
    <row r="3050" spans="1:11" ht="15" x14ac:dyDescent="0.2">
      <c r="A3050" s="9">
        <v>45653</v>
      </c>
      <c r="B3050" s="8" t="s">
        <v>103</v>
      </c>
      <c r="C3050" s="8" t="s">
        <v>104</v>
      </c>
      <c r="D3050" s="26">
        <v>45377</v>
      </c>
      <c r="E3050" s="26">
        <v>45805</v>
      </c>
      <c r="F3050" s="8">
        <f t="shared" si="124"/>
        <v>428</v>
      </c>
      <c r="G3050" s="8" t="s">
        <v>14</v>
      </c>
      <c r="H3050" s="8" t="s">
        <v>20</v>
      </c>
      <c r="I3050" s="30">
        <v>1.0582</v>
      </c>
      <c r="J3050" s="20">
        <f t="shared" si="125"/>
        <v>1.0582</v>
      </c>
      <c r="K3050" s="24" t="s">
        <v>144</v>
      </c>
    </row>
    <row r="3051" spans="1:11" ht="15" x14ac:dyDescent="0.2">
      <c r="A3051" s="9">
        <v>45653</v>
      </c>
      <c r="B3051" s="8" t="s">
        <v>107</v>
      </c>
      <c r="C3051" s="8" t="s">
        <v>164</v>
      </c>
      <c r="D3051" s="26">
        <v>45391</v>
      </c>
      <c r="E3051" s="26">
        <v>45812</v>
      </c>
      <c r="F3051" s="8">
        <f t="shared" si="124"/>
        <v>421</v>
      </c>
      <c r="G3051" s="8" t="s">
        <v>14</v>
      </c>
      <c r="H3051" s="8" t="s">
        <v>20</v>
      </c>
      <c r="I3051" s="30">
        <v>1.0465</v>
      </c>
      <c r="J3051" s="20">
        <f t="shared" si="125"/>
        <v>1.0465</v>
      </c>
      <c r="K3051" s="24" t="s">
        <v>144</v>
      </c>
    </row>
    <row r="3052" spans="1:11" ht="15" x14ac:dyDescent="0.2">
      <c r="A3052" s="9">
        <v>45653</v>
      </c>
      <c r="B3052" s="8" t="s">
        <v>117</v>
      </c>
      <c r="C3052" s="8" t="s">
        <v>118</v>
      </c>
      <c r="D3052" s="26">
        <v>45426</v>
      </c>
      <c r="E3052" s="26">
        <v>45742</v>
      </c>
      <c r="F3052" s="8">
        <f t="shared" si="124"/>
        <v>316</v>
      </c>
      <c r="G3052" s="8" t="s">
        <v>14</v>
      </c>
      <c r="H3052" s="8" t="s">
        <v>20</v>
      </c>
      <c r="I3052" s="30">
        <v>1.0401</v>
      </c>
      <c r="J3052" s="20">
        <f t="shared" si="125"/>
        <v>1.0401</v>
      </c>
      <c r="K3052" s="24" t="s">
        <v>165</v>
      </c>
    </row>
    <row r="3053" spans="1:11" ht="15" x14ac:dyDescent="0.2">
      <c r="A3053" s="9">
        <v>45653</v>
      </c>
      <c r="B3053" s="8" t="s">
        <v>119</v>
      </c>
      <c r="C3053" s="8" t="s">
        <v>166</v>
      </c>
      <c r="D3053" s="26">
        <v>45433</v>
      </c>
      <c r="E3053" s="26">
        <v>45742</v>
      </c>
      <c r="F3053" s="8">
        <f t="shared" si="124"/>
        <v>309</v>
      </c>
      <c r="G3053" s="8" t="s">
        <v>14</v>
      </c>
      <c r="H3053" s="8" t="s">
        <v>20</v>
      </c>
      <c r="I3053" s="30">
        <v>1.0439000000000001</v>
      </c>
      <c r="J3053" s="20">
        <f t="shared" si="125"/>
        <v>1.0439000000000001</v>
      </c>
      <c r="K3053" s="24" t="s">
        <v>165</v>
      </c>
    </row>
    <row r="3054" spans="1:11" ht="15" x14ac:dyDescent="0.2">
      <c r="A3054" s="9">
        <v>45653</v>
      </c>
      <c r="B3054" s="8" t="s">
        <v>121</v>
      </c>
      <c r="C3054" s="8" t="s">
        <v>167</v>
      </c>
      <c r="D3054" s="26">
        <v>45433</v>
      </c>
      <c r="E3054" s="26">
        <v>45868</v>
      </c>
      <c r="F3054" s="8">
        <f t="shared" si="124"/>
        <v>435</v>
      </c>
      <c r="G3054" s="8" t="s">
        <v>14</v>
      </c>
      <c r="H3054" s="8" t="s">
        <v>20</v>
      </c>
      <c r="I3054" s="30">
        <v>1.0439000000000001</v>
      </c>
      <c r="J3054" s="20">
        <f t="shared" si="125"/>
        <v>1.0439000000000001</v>
      </c>
      <c r="K3054" s="24" t="s">
        <v>144</v>
      </c>
    </row>
    <row r="3055" spans="1:11" ht="15" x14ac:dyDescent="0.2">
      <c r="A3055" s="9">
        <v>45653</v>
      </c>
      <c r="B3055" s="8" t="s">
        <v>123</v>
      </c>
      <c r="C3055" s="8" t="s">
        <v>168</v>
      </c>
      <c r="D3055" s="26">
        <v>45440</v>
      </c>
      <c r="E3055" s="26">
        <v>45868</v>
      </c>
      <c r="F3055" s="8">
        <f t="shared" si="124"/>
        <v>428</v>
      </c>
      <c r="G3055" s="8" t="s">
        <v>14</v>
      </c>
      <c r="H3055" s="8" t="s">
        <v>20</v>
      </c>
      <c r="I3055" s="30">
        <v>1.0355000000000001</v>
      </c>
      <c r="J3055" s="20">
        <f t="shared" si="125"/>
        <v>1.0355000000000001</v>
      </c>
      <c r="K3055" s="24" t="s">
        <v>144</v>
      </c>
    </row>
    <row r="3056" spans="1:11" ht="15" x14ac:dyDescent="0.2">
      <c r="A3056" s="9">
        <v>45653</v>
      </c>
      <c r="B3056" s="8" t="s">
        <v>125</v>
      </c>
      <c r="C3056" s="8" t="s">
        <v>169</v>
      </c>
      <c r="D3056" s="26">
        <v>45440</v>
      </c>
      <c r="E3056" s="26">
        <v>45742</v>
      </c>
      <c r="F3056" s="8">
        <f t="shared" si="124"/>
        <v>302</v>
      </c>
      <c r="G3056" s="8" t="s">
        <v>14</v>
      </c>
      <c r="H3056" s="8" t="s">
        <v>20</v>
      </c>
      <c r="I3056" s="30">
        <v>1.0392999999999999</v>
      </c>
      <c r="J3056" s="20">
        <f t="shared" si="125"/>
        <v>1.0392999999999999</v>
      </c>
      <c r="K3056" s="24" t="s">
        <v>165</v>
      </c>
    </row>
    <row r="3057" spans="1:11" ht="15" x14ac:dyDescent="0.2">
      <c r="A3057" s="9">
        <v>45653</v>
      </c>
      <c r="B3057" s="8" t="s">
        <v>128</v>
      </c>
      <c r="C3057" s="8" t="s">
        <v>170</v>
      </c>
      <c r="D3057" s="26">
        <v>45447</v>
      </c>
      <c r="E3057" s="26">
        <v>45742</v>
      </c>
      <c r="F3057" s="8">
        <f t="shared" si="124"/>
        <v>295</v>
      </c>
      <c r="G3057" s="8" t="s">
        <v>14</v>
      </c>
      <c r="H3057" s="8" t="s">
        <v>20</v>
      </c>
      <c r="I3057" s="30">
        <v>1.0319</v>
      </c>
      <c r="J3057" s="20">
        <f t="shared" si="125"/>
        <v>1.0319</v>
      </c>
      <c r="K3057" s="24" t="s">
        <v>165</v>
      </c>
    </row>
    <row r="3058" spans="1:11" ht="15" x14ac:dyDescent="0.2">
      <c r="A3058" s="9">
        <v>45653</v>
      </c>
      <c r="B3058" s="8" t="s">
        <v>130</v>
      </c>
      <c r="C3058" s="8" t="s">
        <v>132</v>
      </c>
      <c r="D3058" s="26">
        <v>45455</v>
      </c>
      <c r="E3058" s="26">
        <v>45868</v>
      </c>
      <c r="F3058" s="8">
        <f t="shared" si="124"/>
        <v>413</v>
      </c>
      <c r="G3058" s="8" t="s">
        <v>14</v>
      </c>
      <c r="H3058" s="8" t="s">
        <v>20</v>
      </c>
      <c r="I3058" s="30">
        <v>1.0291999999999999</v>
      </c>
      <c r="J3058" s="20">
        <f t="shared" si="125"/>
        <v>1.0291999999999999</v>
      </c>
      <c r="K3058" s="24" t="s">
        <v>151</v>
      </c>
    </row>
    <row r="3059" spans="1:11" ht="15" x14ac:dyDescent="0.2">
      <c r="A3059" s="9">
        <v>45653</v>
      </c>
      <c r="B3059" s="8" t="s">
        <v>133</v>
      </c>
      <c r="C3059" s="8" t="s">
        <v>134</v>
      </c>
      <c r="D3059" s="26">
        <v>45468</v>
      </c>
      <c r="E3059" s="26">
        <v>45861</v>
      </c>
      <c r="F3059" s="8">
        <f t="shared" si="124"/>
        <v>393</v>
      </c>
      <c r="G3059" s="8" t="s">
        <v>14</v>
      </c>
      <c r="H3059" s="8" t="s">
        <v>20</v>
      </c>
      <c r="I3059" s="30">
        <v>1.0296000000000001</v>
      </c>
      <c r="J3059" s="20">
        <f t="shared" si="125"/>
        <v>1.0296000000000001</v>
      </c>
      <c r="K3059" s="24" t="s">
        <v>151</v>
      </c>
    </row>
    <row r="3060" spans="1:11" ht="15" x14ac:dyDescent="0.2">
      <c r="A3060" s="9">
        <v>45653</v>
      </c>
      <c r="B3060" s="8" t="s">
        <v>135</v>
      </c>
      <c r="C3060" s="8" t="s">
        <v>136</v>
      </c>
      <c r="D3060" s="26">
        <v>45468</v>
      </c>
      <c r="E3060" s="26">
        <v>45672</v>
      </c>
      <c r="F3060" s="8">
        <f t="shared" si="124"/>
        <v>204</v>
      </c>
      <c r="G3060" s="8" t="s">
        <v>14</v>
      </c>
      <c r="H3060" s="8" t="s">
        <v>20</v>
      </c>
      <c r="I3060" s="30">
        <v>1.0296000000000001</v>
      </c>
      <c r="J3060" s="20">
        <f t="shared" si="125"/>
        <v>1.0296000000000001</v>
      </c>
      <c r="K3060" s="24" t="s">
        <v>162</v>
      </c>
    </row>
    <row r="3061" spans="1:11" ht="15" x14ac:dyDescent="0.2">
      <c r="A3061" s="9">
        <v>45653</v>
      </c>
      <c r="B3061" s="8" t="s">
        <v>137</v>
      </c>
      <c r="C3061" s="8" t="s">
        <v>138</v>
      </c>
      <c r="D3061" s="26">
        <v>45475</v>
      </c>
      <c r="E3061" s="26">
        <v>45875</v>
      </c>
      <c r="F3061" s="8">
        <f t="shared" si="124"/>
        <v>400</v>
      </c>
      <c r="G3061" s="8" t="s">
        <v>14</v>
      </c>
      <c r="H3061" s="8" t="s">
        <v>20</v>
      </c>
      <c r="I3061" s="30">
        <v>1.0285</v>
      </c>
      <c r="J3061" s="20">
        <f t="shared" si="125"/>
        <v>1.0285</v>
      </c>
      <c r="K3061" s="24" t="s">
        <v>151</v>
      </c>
    </row>
    <row r="3062" spans="1:11" ht="15" x14ac:dyDescent="0.2">
      <c r="A3062" s="9">
        <v>45653</v>
      </c>
      <c r="B3062" s="8" t="s">
        <v>172</v>
      </c>
      <c r="C3062" s="8" t="s">
        <v>173</v>
      </c>
      <c r="D3062" s="26">
        <v>45503</v>
      </c>
      <c r="E3062" s="26">
        <v>45896</v>
      </c>
      <c r="F3062" s="8">
        <f t="shared" si="124"/>
        <v>393</v>
      </c>
      <c r="G3062" s="8" t="s">
        <v>14</v>
      </c>
      <c r="H3062" s="8" t="s">
        <v>20</v>
      </c>
      <c r="I3062" s="30">
        <v>1.0152000000000001</v>
      </c>
      <c r="J3062" s="20">
        <f t="shared" si="125"/>
        <v>1.0152000000000001</v>
      </c>
      <c r="K3062" s="24">
        <v>3.4500000000000003E-2</v>
      </c>
    </row>
    <row r="3063" spans="1:11" ht="15" x14ac:dyDescent="0.2">
      <c r="A3063" s="9">
        <v>45653</v>
      </c>
      <c r="B3063" s="8" t="s">
        <v>174</v>
      </c>
      <c r="C3063" s="8" t="s">
        <v>175</v>
      </c>
      <c r="D3063" s="26">
        <v>45510</v>
      </c>
      <c r="E3063" s="26">
        <v>45910</v>
      </c>
      <c r="F3063" s="8">
        <f t="shared" si="124"/>
        <v>400</v>
      </c>
      <c r="G3063" s="8" t="s">
        <v>14</v>
      </c>
      <c r="H3063" s="8" t="s">
        <v>20</v>
      </c>
      <c r="I3063" s="30">
        <v>1.0102</v>
      </c>
      <c r="J3063" s="20">
        <f t="shared" si="125"/>
        <v>1.0102</v>
      </c>
      <c r="K3063" s="24">
        <v>3.4500000000000003E-2</v>
      </c>
    </row>
    <row r="3064" spans="1:11" s="1" customFormat="1" ht="15" x14ac:dyDescent="0.2">
      <c r="A3064" s="9">
        <v>45660</v>
      </c>
      <c r="B3064" s="8" t="s">
        <v>12</v>
      </c>
      <c r="C3064" s="8" t="s">
        <v>98</v>
      </c>
      <c r="D3064" s="26">
        <v>45356</v>
      </c>
      <c r="E3064" s="26">
        <v>45868</v>
      </c>
      <c r="F3064" s="8">
        <f t="shared" ref="F3064:F3119" si="126">E3064-D3064</f>
        <v>512</v>
      </c>
      <c r="G3064" s="8" t="s">
        <v>14</v>
      </c>
      <c r="H3064" s="30" t="s">
        <v>20</v>
      </c>
      <c r="I3064" s="30">
        <v>1.0636000000000001</v>
      </c>
      <c r="J3064" s="20">
        <f t="shared" si="125"/>
        <v>1.0636000000000001</v>
      </c>
      <c r="K3064" s="24" t="s">
        <v>140</v>
      </c>
    </row>
    <row r="3065" spans="1:11" s="1" customFormat="1" ht="15" x14ac:dyDescent="0.2">
      <c r="A3065" s="9">
        <v>45660</v>
      </c>
      <c r="B3065" s="8" t="s">
        <v>16</v>
      </c>
      <c r="C3065" s="8" t="s">
        <v>183</v>
      </c>
      <c r="D3065" s="26">
        <v>45659</v>
      </c>
      <c r="E3065" s="26">
        <v>46008</v>
      </c>
      <c r="F3065" s="8">
        <f t="shared" si="126"/>
        <v>349</v>
      </c>
      <c r="G3065" s="8" t="s">
        <v>14</v>
      </c>
      <c r="H3065" s="30" t="s">
        <v>20</v>
      </c>
      <c r="I3065" s="30">
        <v>1.0001</v>
      </c>
      <c r="J3065" s="20">
        <f t="shared" si="125"/>
        <v>1.0001</v>
      </c>
      <c r="K3065" s="24">
        <v>3.15E-2</v>
      </c>
    </row>
    <row r="3066" spans="1:11" s="1" customFormat="1" ht="15" x14ac:dyDescent="0.2">
      <c r="A3066" s="9">
        <v>45660</v>
      </c>
      <c r="B3066" s="8" t="s">
        <v>18</v>
      </c>
      <c r="C3066" s="8" t="s">
        <v>143</v>
      </c>
      <c r="D3066" s="26">
        <v>45404</v>
      </c>
      <c r="E3066" s="26">
        <v>45819</v>
      </c>
      <c r="F3066" s="8">
        <f t="shared" si="126"/>
        <v>415</v>
      </c>
      <c r="G3066" s="8" t="s">
        <v>14</v>
      </c>
      <c r="H3066" s="30" t="s">
        <v>20</v>
      </c>
      <c r="I3066" s="30">
        <v>1.0442</v>
      </c>
      <c r="J3066" s="20">
        <f t="shared" si="125"/>
        <v>1.0442</v>
      </c>
      <c r="K3066" s="24" t="s">
        <v>144</v>
      </c>
    </row>
    <row r="3067" spans="1:11" s="1" customFormat="1" ht="15" x14ac:dyDescent="0.2">
      <c r="A3067" s="9">
        <v>45660</v>
      </c>
      <c r="B3067" s="8" t="s">
        <v>59</v>
      </c>
      <c r="C3067" s="8" t="s">
        <v>145</v>
      </c>
      <c r="D3067" s="26">
        <v>45418</v>
      </c>
      <c r="E3067" s="26">
        <v>45833</v>
      </c>
      <c r="F3067" s="8">
        <f t="shared" si="126"/>
        <v>415</v>
      </c>
      <c r="G3067" s="8" t="s">
        <v>14</v>
      </c>
      <c r="H3067" s="30" t="s">
        <v>20</v>
      </c>
      <c r="I3067" s="30">
        <v>1.0446</v>
      </c>
      <c r="J3067" s="20">
        <f t="shared" si="125"/>
        <v>1.0446</v>
      </c>
      <c r="K3067" s="24" t="s">
        <v>144</v>
      </c>
    </row>
    <row r="3068" spans="1:11" s="1" customFormat="1" ht="15" x14ac:dyDescent="0.2">
      <c r="A3068" s="9">
        <v>45660</v>
      </c>
      <c r="B3068" s="8" t="s">
        <v>23</v>
      </c>
      <c r="C3068" s="8" t="s">
        <v>146</v>
      </c>
      <c r="D3068" s="26">
        <v>45425</v>
      </c>
      <c r="E3068" s="26">
        <v>45609</v>
      </c>
      <c r="F3068" s="8">
        <f t="shared" si="126"/>
        <v>184</v>
      </c>
      <c r="G3068" s="8" t="s">
        <v>14</v>
      </c>
      <c r="H3068" s="30" t="s">
        <v>20</v>
      </c>
      <c r="I3068" s="30">
        <v>0</v>
      </c>
      <c r="J3068" s="20">
        <f t="shared" si="125"/>
        <v>0</v>
      </c>
      <c r="K3068" s="24" t="s">
        <v>142</v>
      </c>
    </row>
    <row r="3069" spans="1:11" s="1" customFormat="1" ht="15" x14ac:dyDescent="0.2">
      <c r="A3069" s="9">
        <v>45660</v>
      </c>
      <c r="B3069" s="8" t="s">
        <v>25</v>
      </c>
      <c r="C3069" s="8" t="s">
        <v>147</v>
      </c>
      <c r="D3069" s="26">
        <v>45418</v>
      </c>
      <c r="E3069" s="26">
        <v>45609</v>
      </c>
      <c r="F3069" s="8">
        <f t="shared" si="126"/>
        <v>191</v>
      </c>
      <c r="G3069" s="8" t="s">
        <v>14</v>
      </c>
      <c r="H3069" s="30" t="s">
        <v>20</v>
      </c>
      <c r="I3069" s="30">
        <v>0</v>
      </c>
      <c r="J3069" s="20">
        <f t="shared" si="125"/>
        <v>0</v>
      </c>
      <c r="K3069" s="24" t="s">
        <v>142</v>
      </c>
    </row>
    <row r="3070" spans="1:11" s="1" customFormat="1" ht="15" x14ac:dyDescent="0.2">
      <c r="A3070" s="9">
        <v>45660</v>
      </c>
      <c r="B3070" s="8" t="s">
        <v>27</v>
      </c>
      <c r="C3070" s="8" t="s">
        <v>148</v>
      </c>
      <c r="D3070" s="26">
        <v>45418</v>
      </c>
      <c r="E3070" s="26">
        <v>45616</v>
      </c>
      <c r="F3070" s="8">
        <f t="shared" si="126"/>
        <v>198</v>
      </c>
      <c r="G3070" s="8" t="s">
        <v>14</v>
      </c>
      <c r="H3070" s="30" t="s">
        <v>20</v>
      </c>
      <c r="I3070" s="30">
        <v>0</v>
      </c>
      <c r="J3070" s="20">
        <f t="shared" si="125"/>
        <v>0</v>
      </c>
      <c r="K3070" s="24" t="s">
        <v>142</v>
      </c>
    </row>
    <row r="3071" spans="1:11" s="1" customFormat="1" ht="15" x14ac:dyDescent="0.2">
      <c r="A3071" s="9">
        <v>45660</v>
      </c>
      <c r="B3071" s="8" t="s">
        <v>29</v>
      </c>
      <c r="C3071" s="8" t="s">
        <v>149</v>
      </c>
      <c r="D3071" s="26">
        <v>45446</v>
      </c>
      <c r="E3071" s="26">
        <v>45868</v>
      </c>
      <c r="F3071" s="8">
        <f t="shared" si="126"/>
        <v>422</v>
      </c>
      <c r="G3071" s="8" t="s">
        <v>14</v>
      </c>
      <c r="H3071" s="30" t="s">
        <v>20</v>
      </c>
      <c r="I3071" s="30">
        <v>1.0350999999999999</v>
      </c>
      <c r="J3071" s="20">
        <f t="shared" si="125"/>
        <v>1.0350999999999999</v>
      </c>
      <c r="K3071" s="24" t="s">
        <v>144</v>
      </c>
    </row>
    <row r="3072" spans="1:11" s="1" customFormat="1" ht="15" x14ac:dyDescent="0.2">
      <c r="A3072" s="9">
        <v>45660</v>
      </c>
      <c r="B3072" s="8" t="s">
        <v>31</v>
      </c>
      <c r="C3072" s="8" t="s">
        <v>150</v>
      </c>
      <c r="D3072" s="26">
        <v>45481</v>
      </c>
      <c r="E3072" s="26">
        <v>45882</v>
      </c>
      <c r="F3072" s="8">
        <f t="shared" si="126"/>
        <v>401</v>
      </c>
      <c r="G3072" s="8" t="s">
        <v>14</v>
      </c>
      <c r="H3072" s="30" t="s">
        <v>20</v>
      </c>
      <c r="I3072" s="30">
        <v>1.0274000000000001</v>
      </c>
      <c r="J3072" s="20">
        <f t="shared" si="125"/>
        <v>1.0274000000000001</v>
      </c>
      <c r="K3072" s="24" t="s">
        <v>151</v>
      </c>
    </row>
    <row r="3073" spans="1:11" s="1" customFormat="1" ht="15" x14ac:dyDescent="0.2">
      <c r="A3073" s="9">
        <v>45660</v>
      </c>
      <c r="B3073" s="8" t="s">
        <v>33</v>
      </c>
      <c r="C3073" s="8" t="s">
        <v>171</v>
      </c>
      <c r="D3073" s="26">
        <v>45495</v>
      </c>
      <c r="E3073" s="26">
        <v>45889</v>
      </c>
      <c r="F3073" s="8">
        <f t="shared" si="126"/>
        <v>394</v>
      </c>
      <c r="G3073" s="8" t="s">
        <v>14</v>
      </c>
      <c r="H3073" s="30" t="s">
        <v>20</v>
      </c>
      <c r="I3073" s="30">
        <v>1.0210999999999999</v>
      </c>
      <c r="J3073" s="20">
        <f t="shared" si="125"/>
        <v>1.0210999999999999</v>
      </c>
      <c r="K3073" s="24">
        <v>3.4500000000000003E-2</v>
      </c>
    </row>
    <row r="3074" spans="1:11" s="1" customFormat="1" ht="15" x14ac:dyDescent="0.2">
      <c r="A3074" s="9">
        <v>45660</v>
      </c>
      <c r="B3074" s="8" t="s">
        <v>35</v>
      </c>
      <c r="C3074" s="8" t="s">
        <v>177</v>
      </c>
      <c r="D3074" s="26">
        <v>45553</v>
      </c>
      <c r="E3074" s="26">
        <v>45959</v>
      </c>
      <c r="F3074" s="8">
        <f t="shared" si="126"/>
        <v>406</v>
      </c>
      <c r="G3074" s="8" t="s">
        <v>14</v>
      </c>
      <c r="H3074" s="30" t="s">
        <v>20</v>
      </c>
      <c r="I3074" s="30">
        <v>1.014</v>
      </c>
      <c r="J3074" s="20">
        <f t="shared" si="125"/>
        <v>1.014</v>
      </c>
      <c r="K3074" s="24" t="s">
        <v>153</v>
      </c>
    </row>
    <row r="3075" spans="1:11" s="1" customFormat="1" ht="15" x14ac:dyDescent="0.2">
      <c r="A3075" s="9">
        <v>45660</v>
      </c>
      <c r="B3075" s="8" t="s">
        <v>37</v>
      </c>
      <c r="C3075" s="8" t="s">
        <v>154</v>
      </c>
      <c r="D3075" s="26">
        <v>45383</v>
      </c>
      <c r="E3075" s="26">
        <v>45805</v>
      </c>
      <c r="F3075" s="8">
        <f t="shared" si="126"/>
        <v>422</v>
      </c>
      <c r="G3075" s="8" t="s">
        <v>14</v>
      </c>
      <c r="H3075" s="30" t="s">
        <v>20</v>
      </c>
      <c r="I3075" s="30">
        <v>1.0517000000000001</v>
      </c>
      <c r="J3075" s="20">
        <f t="shared" si="125"/>
        <v>1.0517000000000001</v>
      </c>
      <c r="K3075" s="24" t="s">
        <v>144</v>
      </c>
    </row>
    <row r="3076" spans="1:11" s="1" customFormat="1" ht="15" x14ac:dyDescent="0.2">
      <c r="A3076" s="9">
        <v>45660</v>
      </c>
      <c r="B3076" s="8" t="s">
        <v>39</v>
      </c>
      <c r="C3076" s="8" t="s">
        <v>176</v>
      </c>
      <c r="D3076" s="26">
        <v>45544</v>
      </c>
      <c r="E3076" s="26">
        <v>45945</v>
      </c>
      <c r="F3076" s="8">
        <f t="shared" si="126"/>
        <v>401</v>
      </c>
      <c r="G3076" s="8" t="s">
        <v>14</v>
      </c>
      <c r="H3076" s="30" t="s">
        <v>20</v>
      </c>
      <c r="I3076" s="30">
        <v>1.0141</v>
      </c>
      <c r="J3076" s="20">
        <f t="shared" si="125"/>
        <v>1.0141</v>
      </c>
      <c r="K3076" s="24" t="s">
        <v>140</v>
      </c>
    </row>
    <row r="3077" spans="1:11" s="1" customFormat="1" ht="15" x14ac:dyDescent="0.2">
      <c r="A3077" s="9">
        <v>45660</v>
      </c>
      <c r="B3077" s="8" t="s">
        <v>41</v>
      </c>
      <c r="C3077" s="8" t="s">
        <v>178</v>
      </c>
      <c r="D3077" s="26">
        <v>45558</v>
      </c>
      <c r="E3077" s="26">
        <v>45959</v>
      </c>
      <c r="F3077" s="8">
        <f t="shared" si="126"/>
        <v>401</v>
      </c>
      <c r="G3077" s="8" t="s">
        <v>14</v>
      </c>
      <c r="H3077" s="30" t="s">
        <v>20</v>
      </c>
      <c r="I3077" s="30">
        <v>1.0119</v>
      </c>
      <c r="J3077" s="20">
        <f t="shared" si="125"/>
        <v>1.0119</v>
      </c>
      <c r="K3077" s="24" t="s">
        <v>140</v>
      </c>
    </row>
    <row r="3078" spans="1:11" s="1" customFormat="1" ht="15" x14ac:dyDescent="0.2">
      <c r="A3078" s="9">
        <v>45660</v>
      </c>
      <c r="B3078" s="8" t="s">
        <v>43</v>
      </c>
      <c r="C3078" s="8" t="s">
        <v>179</v>
      </c>
      <c r="D3078" s="26">
        <v>45564</v>
      </c>
      <c r="E3078" s="26">
        <v>45966</v>
      </c>
      <c r="F3078" s="8">
        <f t="shared" si="126"/>
        <v>402</v>
      </c>
      <c r="G3078" s="8" t="s">
        <v>14</v>
      </c>
      <c r="H3078" s="30" t="s">
        <v>20</v>
      </c>
      <c r="I3078" s="30">
        <v>1.0172000000000001</v>
      </c>
      <c r="J3078" s="20">
        <f t="shared" si="125"/>
        <v>1.0172000000000001</v>
      </c>
      <c r="K3078" s="24">
        <v>3.3000000000000002E-2</v>
      </c>
    </row>
    <row r="3079" spans="1:11" s="1" customFormat="1" ht="15" x14ac:dyDescent="0.2">
      <c r="A3079" s="9">
        <v>45660</v>
      </c>
      <c r="B3079" s="8" t="s">
        <v>45</v>
      </c>
      <c r="C3079" s="8" t="s">
        <v>156</v>
      </c>
      <c r="D3079" s="26">
        <v>45411</v>
      </c>
      <c r="E3079" s="26">
        <v>45826</v>
      </c>
      <c r="F3079" s="8">
        <f t="shared" si="126"/>
        <v>415</v>
      </c>
      <c r="G3079" s="8" t="s">
        <v>14</v>
      </c>
      <c r="H3079" s="30" t="s">
        <v>20</v>
      </c>
      <c r="I3079" s="30">
        <v>1.0530999999999999</v>
      </c>
      <c r="J3079" s="20">
        <f t="shared" si="125"/>
        <v>1.0530999999999999</v>
      </c>
      <c r="K3079" s="24" t="s">
        <v>144</v>
      </c>
    </row>
    <row r="3080" spans="1:11" s="1" customFormat="1" ht="15" x14ac:dyDescent="0.2">
      <c r="A3080" s="9">
        <v>45660</v>
      </c>
      <c r="B3080" s="8" t="s">
        <v>47</v>
      </c>
      <c r="C3080" s="8" t="s">
        <v>180</v>
      </c>
      <c r="D3080" s="26">
        <v>45595</v>
      </c>
      <c r="E3080" s="26">
        <v>46001</v>
      </c>
      <c r="F3080" s="8">
        <f t="shared" si="126"/>
        <v>406</v>
      </c>
      <c r="G3080" s="8" t="s">
        <v>14</v>
      </c>
      <c r="H3080" s="30" t="s">
        <v>20</v>
      </c>
      <c r="I3080" s="30">
        <v>1.0178</v>
      </c>
      <c r="J3080" s="20">
        <f t="shared" si="125"/>
        <v>1.0178</v>
      </c>
      <c r="K3080" s="24">
        <v>3.3000000000000002E-2</v>
      </c>
    </row>
    <row r="3081" spans="1:11" s="1" customFormat="1" ht="15" x14ac:dyDescent="0.2">
      <c r="A3081" s="9">
        <v>45660</v>
      </c>
      <c r="B3081" s="8" t="s">
        <v>49</v>
      </c>
      <c r="C3081" s="8" t="s">
        <v>181</v>
      </c>
      <c r="D3081" s="26">
        <v>45607</v>
      </c>
      <c r="E3081" s="26">
        <v>45714</v>
      </c>
      <c r="F3081" s="8">
        <f t="shared" si="126"/>
        <v>107</v>
      </c>
      <c r="G3081" s="8" t="s">
        <v>14</v>
      </c>
      <c r="H3081" s="30" t="s">
        <v>20</v>
      </c>
      <c r="I3081" s="30">
        <v>1.0145999999999999</v>
      </c>
      <c r="J3081" s="20">
        <f t="shared" si="125"/>
        <v>1.0145999999999999</v>
      </c>
      <c r="K3081" s="24">
        <v>2.9000000000000001E-2</v>
      </c>
    </row>
    <row r="3082" spans="1:11" s="1" customFormat="1" ht="15" x14ac:dyDescent="0.2">
      <c r="A3082" s="9">
        <v>45660</v>
      </c>
      <c r="B3082" s="8" t="s">
        <v>51</v>
      </c>
      <c r="C3082" s="8" t="s">
        <v>52</v>
      </c>
      <c r="D3082" s="26">
        <v>45181</v>
      </c>
      <c r="E3082" s="26">
        <v>45546</v>
      </c>
      <c r="F3082" s="8">
        <f t="shared" si="126"/>
        <v>365</v>
      </c>
      <c r="G3082" s="8" t="s">
        <v>14</v>
      </c>
      <c r="H3082" s="30" t="s">
        <v>20</v>
      </c>
      <c r="I3082" s="30">
        <v>0</v>
      </c>
      <c r="J3082" s="20">
        <f t="shared" si="125"/>
        <v>0</v>
      </c>
      <c r="K3082" s="24" t="s">
        <v>159</v>
      </c>
    </row>
    <row r="3083" spans="1:11" s="1" customFormat="1" ht="15" x14ac:dyDescent="0.2">
      <c r="A3083" s="9">
        <v>45660</v>
      </c>
      <c r="B3083" s="8" t="s">
        <v>53</v>
      </c>
      <c r="C3083" s="8" t="s">
        <v>54</v>
      </c>
      <c r="D3083" s="26">
        <v>45188</v>
      </c>
      <c r="E3083" s="26">
        <v>45651</v>
      </c>
      <c r="F3083" s="8">
        <f t="shared" si="126"/>
        <v>463</v>
      </c>
      <c r="G3083" s="8" t="s">
        <v>14</v>
      </c>
      <c r="H3083" s="8" t="s">
        <v>20</v>
      </c>
      <c r="I3083" s="30">
        <v>0</v>
      </c>
      <c r="J3083" s="20">
        <f t="shared" si="125"/>
        <v>0</v>
      </c>
      <c r="K3083" s="24" t="s">
        <v>155</v>
      </c>
    </row>
    <row r="3084" spans="1:11" s="1" customFormat="1" ht="15" x14ac:dyDescent="0.2">
      <c r="A3084" s="9">
        <v>45660</v>
      </c>
      <c r="B3084" s="8" t="s">
        <v>55</v>
      </c>
      <c r="C3084" s="8" t="s">
        <v>182</v>
      </c>
      <c r="D3084" s="26">
        <v>45642</v>
      </c>
      <c r="E3084" s="26">
        <v>46036</v>
      </c>
      <c r="F3084" s="8">
        <f t="shared" si="126"/>
        <v>394</v>
      </c>
      <c r="G3084" s="8" t="s">
        <v>14</v>
      </c>
      <c r="H3084" s="8" t="s">
        <v>20</v>
      </c>
      <c r="I3084" s="30">
        <v>1.0044999999999999</v>
      </c>
      <c r="J3084" s="20">
        <f t="shared" si="125"/>
        <v>1.0044999999999999</v>
      </c>
      <c r="K3084" s="24">
        <v>3.2000000000000001E-2</v>
      </c>
    </row>
    <row r="3085" spans="1:11" s="1" customFormat="1" ht="15" x14ac:dyDescent="0.2">
      <c r="A3085" s="9">
        <v>45660</v>
      </c>
      <c r="B3085" s="8" t="s">
        <v>57</v>
      </c>
      <c r="C3085" s="8" t="s">
        <v>58</v>
      </c>
      <c r="D3085" s="26">
        <v>45209</v>
      </c>
      <c r="E3085" s="26">
        <v>45553</v>
      </c>
      <c r="F3085" s="8">
        <f t="shared" si="126"/>
        <v>344</v>
      </c>
      <c r="G3085" s="8" t="s">
        <v>14</v>
      </c>
      <c r="H3085" s="8" t="s">
        <v>20</v>
      </c>
      <c r="I3085" s="30">
        <v>0</v>
      </c>
      <c r="J3085" s="20">
        <f t="shared" si="125"/>
        <v>0</v>
      </c>
      <c r="K3085" s="24" t="s">
        <v>155</v>
      </c>
    </row>
    <row r="3086" spans="1:11" s="1" customFormat="1" ht="15" x14ac:dyDescent="0.2">
      <c r="A3086" s="9">
        <v>45660</v>
      </c>
      <c r="B3086" s="8" t="s">
        <v>61</v>
      </c>
      <c r="C3086" s="8" t="s">
        <v>62</v>
      </c>
      <c r="D3086" s="26">
        <v>45223</v>
      </c>
      <c r="E3086" s="26">
        <v>45588</v>
      </c>
      <c r="F3086" s="8">
        <f t="shared" si="126"/>
        <v>365</v>
      </c>
      <c r="G3086" s="8" t="s">
        <v>14</v>
      </c>
      <c r="H3086" s="8" t="s">
        <v>20</v>
      </c>
      <c r="I3086" s="30">
        <v>0</v>
      </c>
      <c r="J3086" s="20">
        <f t="shared" si="125"/>
        <v>0</v>
      </c>
      <c r="K3086" s="24" t="s">
        <v>159</v>
      </c>
    </row>
    <row r="3087" spans="1:11" ht="15" x14ac:dyDescent="0.2">
      <c r="A3087" s="9">
        <v>45660</v>
      </c>
      <c r="B3087" s="8" t="s">
        <v>63</v>
      </c>
      <c r="C3087" s="8" t="s">
        <v>64</v>
      </c>
      <c r="D3087" s="26">
        <v>45230</v>
      </c>
      <c r="E3087" s="26">
        <v>45595</v>
      </c>
      <c r="F3087" s="8">
        <f t="shared" si="126"/>
        <v>365</v>
      </c>
      <c r="G3087" s="8" t="s">
        <v>14</v>
      </c>
      <c r="H3087" s="8" t="s">
        <v>20</v>
      </c>
      <c r="I3087" s="30">
        <v>0</v>
      </c>
      <c r="J3087" s="20">
        <f t="shared" si="125"/>
        <v>0</v>
      </c>
      <c r="K3087" s="24" t="s">
        <v>159</v>
      </c>
    </row>
    <row r="3088" spans="1:11" ht="15" x14ac:dyDescent="0.2">
      <c r="A3088" s="9">
        <v>45660</v>
      </c>
      <c r="B3088" s="8" t="s">
        <v>65</v>
      </c>
      <c r="C3088" s="8" t="s">
        <v>66</v>
      </c>
      <c r="D3088" s="26">
        <v>45244</v>
      </c>
      <c r="E3088" s="26">
        <v>45588</v>
      </c>
      <c r="F3088" s="8">
        <f t="shared" si="126"/>
        <v>344</v>
      </c>
      <c r="G3088" s="8" t="s">
        <v>14</v>
      </c>
      <c r="H3088" s="8" t="s">
        <v>20</v>
      </c>
      <c r="I3088" s="30">
        <v>0</v>
      </c>
      <c r="J3088" s="20">
        <f t="shared" si="125"/>
        <v>0</v>
      </c>
      <c r="K3088" s="24" t="s">
        <v>159</v>
      </c>
    </row>
    <row r="3089" spans="1:11" ht="15" x14ac:dyDescent="0.2">
      <c r="A3089" s="9">
        <v>45660</v>
      </c>
      <c r="B3089" s="8" t="s">
        <v>67</v>
      </c>
      <c r="C3089" s="8" t="s">
        <v>68</v>
      </c>
      <c r="D3089" s="26">
        <v>45251</v>
      </c>
      <c r="E3089" s="26">
        <v>45651</v>
      </c>
      <c r="F3089" s="8">
        <f t="shared" si="126"/>
        <v>400</v>
      </c>
      <c r="G3089" s="8" t="s">
        <v>14</v>
      </c>
      <c r="H3089" s="8" t="s">
        <v>20</v>
      </c>
      <c r="I3089" s="30">
        <v>0</v>
      </c>
      <c r="J3089" s="20">
        <f t="shared" si="125"/>
        <v>0</v>
      </c>
      <c r="K3089" s="24" t="s">
        <v>140</v>
      </c>
    </row>
    <row r="3090" spans="1:11" ht="15" x14ac:dyDescent="0.2">
      <c r="A3090" s="9">
        <v>45660</v>
      </c>
      <c r="B3090" s="8" t="s">
        <v>69</v>
      </c>
      <c r="C3090" s="8" t="s">
        <v>70</v>
      </c>
      <c r="D3090" s="26">
        <v>45258</v>
      </c>
      <c r="E3090" s="26">
        <v>45651</v>
      </c>
      <c r="F3090" s="8">
        <f t="shared" si="126"/>
        <v>393</v>
      </c>
      <c r="G3090" s="8" t="s">
        <v>14</v>
      </c>
      <c r="H3090" s="8" t="s">
        <v>20</v>
      </c>
      <c r="I3090" s="30">
        <v>0</v>
      </c>
      <c r="J3090" s="20">
        <f t="shared" si="125"/>
        <v>0</v>
      </c>
      <c r="K3090" s="24" t="s">
        <v>155</v>
      </c>
    </row>
    <row r="3091" spans="1:11" ht="15" x14ac:dyDescent="0.2">
      <c r="A3091" s="9">
        <v>45660</v>
      </c>
      <c r="B3091" s="8" t="s">
        <v>71</v>
      </c>
      <c r="C3091" s="8" t="s">
        <v>72</v>
      </c>
      <c r="D3091" s="26">
        <v>45258</v>
      </c>
      <c r="E3091" s="26">
        <v>45532</v>
      </c>
      <c r="F3091" s="8">
        <f t="shared" si="126"/>
        <v>274</v>
      </c>
      <c r="G3091" s="8" t="s">
        <v>14</v>
      </c>
      <c r="H3091" s="8" t="s">
        <v>20</v>
      </c>
      <c r="I3091" s="30">
        <v>0</v>
      </c>
      <c r="J3091" s="20">
        <f t="shared" ref="J3091:J3146" si="127">I3091</f>
        <v>0</v>
      </c>
      <c r="K3091" s="24" t="s">
        <v>144</v>
      </c>
    </row>
    <row r="3092" spans="1:11" ht="15" x14ac:dyDescent="0.2">
      <c r="A3092" s="9">
        <v>45660</v>
      </c>
      <c r="B3092" s="8" t="s">
        <v>74</v>
      </c>
      <c r="C3092" s="8" t="s">
        <v>75</v>
      </c>
      <c r="D3092" s="26">
        <v>45272</v>
      </c>
      <c r="E3092" s="26">
        <v>45672</v>
      </c>
      <c r="F3092" s="8">
        <f t="shared" si="126"/>
        <v>400</v>
      </c>
      <c r="G3092" s="8" t="s">
        <v>14</v>
      </c>
      <c r="H3092" s="8" t="s">
        <v>20</v>
      </c>
      <c r="I3092" s="30">
        <v>1.0879000000000001</v>
      </c>
      <c r="J3092" s="20">
        <f t="shared" si="127"/>
        <v>1.0879000000000001</v>
      </c>
      <c r="K3092" s="24" t="s">
        <v>140</v>
      </c>
    </row>
    <row r="3093" spans="1:11" ht="15" x14ac:dyDescent="0.2">
      <c r="A3093" s="9">
        <v>45660</v>
      </c>
      <c r="B3093" s="8" t="s">
        <v>76</v>
      </c>
      <c r="C3093" s="8" t="s">
        <v>77</v>
      </c>
      <c r="D3093" s="26">
        <v>45294</v>
      </c>
      <c r="E3093" s="26">
        <v>45770</v>
      </c>
      <c r="F3093" s="8">
        <f t="shared" si="126"/>
        <v>476</v>
      </c>
      <c r="G3093" s="8" t="s">
        <v>14</v>
      </c>
      <c r="H3093" s="8" t="s">
        <v>20</v>
      </c>
      <c r="I3093" s="30">
        <v>1.0757000000000001</v>
      </c>
      <c r="J3093" s="20">
        <f t="shared" si="127"/>
        <v>1.0757000000000001</v>
      </c>
      <c r="K3093" s="24" t="s">
        <v>160</v>
      </c>
    </row>
    <row r="3094" spans="1:11" ht="15" x14ac:dyDescent="0.2">
      <c r="A3094" s="9">
        <v>45660</v>
      </c>
      <c r="B3094" s="8" t="s">
        <v>78</v>
      </c>
      <c r="C3094" s="8" t="s">
        <v>161</v>
      </c>
      <c r="D3094" s="26">
        <v>45399</v>
      </c>
      <c r="E3094" s="26">
        <v>45490</v>
      </c>
      <c r="F3094" s="8">
        <f t="shared" si="126"/>
        <v>91</v>
      </c>
      <c r="G3094" s="8" t="s">
        <v>14</v>
      </c>
      <c r="H3094" s="8" t="s">
        <v>20</v>
      </c>
      <c r="I3094" s="30">
        <v>0</v>
      </c>
      <c r="J3094" s="20">
        <f t="shared" si="127"/>
        <v>0</v>
      </c>
      <c r="K3094" s="24" t="s">
        <v>162</v>
      </c>
    </row>
    <row r="3095" spans="1:11" ht="15" x14ac:dyDescent="0.2">
      <c r="A3095" s="9">
        <v>45660</v>
      </c>
      <c r="B3095" s="8" t="s">
        <v>80</v>
      </c>
      <c r="C3095" s="8" t="s">
        <v>81</v>
      </c>
      <c r="D3095" s="26">
        <v>45294</v>
      </c>
      <c r="E3095" s="26">
        <v>45651</v>
      </c>
      <c r="F3095" s="8">
        <f t="shared" si="126"/>
        <v>357</v>
      </c>
      <c r="G3095" s="8" t="s">
        <v>14</v>
      </c>
      <c r="H3095" s="8" t="s">
        <v>20</v>
      </c>
      <c r="I3095" s="30">
        <v>0</v>
      </c>
      <c r="J3095" s="20">
        <f t="shared" si="127"/>
        <v>0</v>
      </c>
      <c r="K3095" s="24" t="s">
        <v>159</v>
      </c>
    </row>
    <row r="3096" spans="1:11" ht="15" x14ac:dyDescent="0.2">
      <c r="A3096" s="9">
        <v>45660</v>
      </c>
      <c r="B3096" s="8" t="s">
        <v>82</v>
      </c>
      <c r="C3096" s="8" t="s">
        <v>83</v>
      </c>
      <c r="D3096" s="26">
        <v>45300</v>
      </c>
      <c r="E3096" s="26">
        <v>45770</v>
      </c>
      <c r="F3096" s="8">
        <f t="shared" si="126"/>
        <v>470</v>
      </c>
      <c r="G3096" s="8" t="s">
        <v>14</v>
      </c>
      <c r="H3096" s="8" t="s">
        <v>20</v>
      </c>
      <c r="I3096" s="30">
        <v>1.0782</v>
      </c>
      <c r="J3096" s="20">
        <f t="shared" si="127"/>
        <v>1.0782</v>
      </c>
      <c r="K3096" s="24" t="s">
        <v>160</v>
      </c>
    </row>
    <row r="3097" spans="1:11" ht="15" x14ac:dyDescent="0.2">
      <c r="A3097" s="9">
        <v>45660</v>
      </c>
      <c r="B3097" s="8" t="s">
        <v>84</v>
      </c>
      <c r="C3097" s="8" t="s">
        <v>85</v>
      </c>
      <c r="D3097" s="26">
        <v>45307</v>
      </c>
      <c r="E3097" s="26">
        <v>45791</v>
      </c>
      <c r="F3097" s="8">
        <f t="shared" si="126"/>
        <v>484</v>
      </c>
      <c r="G3097" s="8" t="s">
        <v>14</v>
      </c>
      <c r="H3097" s="8" t="s">
        <v>20</v>
      </c>
      <c r="I3097" s="30">
        <v>1.0767</v>
      </c>
      <c r="J3097" s="20">
        <f t="shared" si="127"/>
        <v>1.0767</v>
      </c>
      <c r="K3097" s="24" t="s">
        <v>160</v>
      </c>
    </row>
    <row r="3098" spans="1:11" ht="15" x14ac:dyDescent="0.2">
      <c r="A3098" s="9">
        <v>45660</v>
      </c>
      <c r="B3098" s="8" t="s">
        <v>86</v>
      </c>
      <c r="C3098" s="8" t="s">
        <v>87</v>
      </c>
      <c r="D3098" s="26">
        <v>45314</v>
      </c>
      <c r="E3098" s="26">
        <v>45798</v>
      </c>
      <c r="F3098" s="8">
        <f t="shared" si="126"/>
        <v>484</v>
      </c>
      <c r="G3098" s="8" t="s">
        <v>14</v>
      </c>
      <c r="H3098" s="8" t="s">
        <v>20</v>
      </c>
      <c r="I3098" s="30">
        <v>1.0740000000000001</v>
      </c>
      <c r="J3098" s="20">
        <f t="shared" si="127"/>
        <v>1.0740000000000001</v>
      </c>
      <c r="K3098" s="24" t="s">
        <v>160</v>
      </c>
    </row>
    <row r="3099" spans="1:11" ht="15" x14ac:dyDescent="0.2">
      <c r="A3099" s="9">
        <v>45660</v>
      </c>
      <c r="B3099" s="8" t="s">
        <v>88</v>
      </c>
      <c r="C3099" s="8" t="s">
        <v>89</v>
      </c>
      <c r="D3099" s="26">
        <v>45321</v>
      </c>
      <c r="E3099" s="26">
        <v>45812</v>
      </c>
      <c r="F3099" s="8">
        <f t="shared" si="126"/>
        <v>491</v>
      </c>
      <c r="G3099" s="8" t="s">
        <v>14</v>
      </c>
      <c r="H3099" s="8" t="s">
        <v>20</v>
      </c>
      <c r="I3099" s="30">
        <v>1.0658000000000001</v>
      </c>
      <c r="J3099" s="20">
        <f t="shared" si="127"/>
        <v>1.0658000000000001</v>
      </c>
      <c r="K3099" s="24" t="s">
        <v>160</v>
      </c>
    </row>
    <row r="3100" spans="1:11" ht="15" x14ac:dyDescent="0.2">
      <c r="A3100" s="9">
        <v>45660</v>
      </c>
      <c r="B3100" s="8" t="s">
        <v>90</v>
      </c>
      <c r="C3100" s="8" t="s">
        <v>91</v>
      </c>
      <c r="D3100" s="26">
        <v>45321</v>
      </c>
      <c r="E3100" s="26">
        <v>45504</v>
      </c>
      <c r="F3100" s="8">
        <f t="shared" si="126"/>
        <v>183</v>
      </c>
      <c r="G3100" s="8" t="s">
        <v>14</v>
      </c>
      <c r="H3100" s="8" t="s">
        <v>20</v>
      </c>
      <c r="I3100" s="30">
        <v>0</v>
      </c>
      <c r="J3100" s="20">
        <f t="shared" si="127"/>
        <v>0</v>
      </c>
      <c r="K3100" s="24" t="s">
        <v>163</v>
      </c>
    </row>
    <row r="3101" spans="1:11" ht="15" x14ac:dyDescent="0.2">
      <c r="A3101" s="9">
        <v>45660</v>
      </c>
      <c r="B3101" s="8" t="s">
        <v>92</v>
      </c>
      <c r="C3101" s="8" t="s">
        <v>93</v>
      </c>
      <c r="D3101" s="26">
        <v>45328</v>
      </c>
      <c r="E3101" s="26">
        <v>45756</v>
      </c>
      <c r="F3101" s="8">
        <f t="shared" si="126"/>
        <v>428</v>
      </c>
      <c r="G3101" s="8" t="s">
        <v>14</v>
      </c>
      <c r="H3101" s="8" t="s">
        <v>20</v>
      </c>
      <c r="I3101" s="30">
        <v>1.0628</v>
      </c>
      <c r="J3101" s="20">
        <f t="shared" si="127"/>
        <v>1.0628</v>
      </c>
      <c r="K3101" s="24" t="s">
        <v>155</v>
      </c>
    </row>
    <row r="3102" spans="1:11" ht="15" x14ac:dyDescent="0.2">
      <c r="A3102" s="9">
        <v>45660</v>
      </c>
      <c r="B3102" s="8" t="s">
        <v>94</v>
      </c>
      <c r="C3102" s="8" t="s">
        <v>95</v>
      </c>
      <c r="D3102" s="26">
        <v>45342</v>
      </c>
      <c r="E3102" s="26">
        <v>45644</v>
      </c>
      <c r="F3102" s="8">
        <f t="shared" si="126"/>
        <v>302</v>
      </c>
      <c r="G3102" s="8" t="s">
        <v>14</v>
      </c>
      <c r="H3102" s="8" t="s">
        <v>20</v>
      </c>
      <c r="I3102" s="30">
        <v>0</v>
      </c>
      <c r="J3102" s="20">
        <f t="shared" si="127"/>
        <v>0</v>
      </c>
      <c r="K3102" s="24" t="s">
        <v>159</v>
      </c>
    </row>
    <row r="3103" spans="1:11" ht="15" x14ac:dyDescent="0.2">
      <c r="A3103" s="9">
        <v>45660</v>
      </c>
      <c r="B3103" s="8" t="s">
        <v>96</v>
      </c>
      <c r="C3103" s="8" t="s">
        <v>97</v>
      </c>
      <c r="D3103" s="26">
        <v>45349</v>
      </c>
      <c r="E3103" s="26">
        <v>45700</v>
      </c>
      <c r="F3103" s="8">
        <f t="shared" si="126"/>
        <v>351</v>
      </c>
      <c r="G3103" s="8" t="s">
        <v>14</v>
      </c>
      <c r="H3103" s="8" t="s">
        <v>20</v>
      </c>
      <c r="I3103" s="30">
        <v>1.0652999999999999</v>
      </c>
      <c r="J3103" s="20">
        <f t="shared" si="127"/>
        <v>1.0652999999999999</v>
      </c>
      <c r="K3103" s="24" t="s">
        <v>144</v>
      </c>
    </row>
    <row r="3104" spans="1:11" ht="15" x14ac:dyDescent="0.2">
      <c r="A3104" s="9">
        <v>45660</v>
      </c>
      <c r="B3104" s="8" t="s">
        <v>99</v>
      </c>
      <c r="C3104" s="8" t="s">
        <v>100</v>
      </c>
      <c r="D3104" s="26">
        <v>45356</v>
      </c>
      <c r="E3104" s="26">
        <v>45714</v>
      </c>
      <c r="F3104" s="8">
        <f t="shared" si="126"/>
        <v>358</v>
      </c>
      <c r="G3104" s="8" t="s">
        <v>14</v>
      </c>
      <c r="H3104" s="8" t="s">
        <v>20</v>
      </c>
      <c r="I3104" s="30">
        <v>1.0638000000000001</v>
      </c>
      <c r="J3104" s="20">
        <f t="shared" si="127"/>
        <v>1.0638000000000001</v>
      </c>
      <c r="K3104" s="24" t="s">
        <v>144</v>
      </c>
    </row>
    <row r="3105" spans="1:11" ht="15" x14ac:dyDescent="0.2">
      <c r="A3105" s="9">
        <v>45660</v>
      </c>
      <c r="B3105" s="8" t="s">
        <v>101</v>
      </c>
      <c r="C3105" s="8" t="s">
        <v>102</v>
      </c>
      <c r="D3105" s="26">
        <v>45365</v>
      </c>
      <c r="E3105" s="26">
        <v>45784</v>
      </c>
      <c r="F3105" s="8">
        <f t="shared" si="126"/>
        <v>419</v>
      </c>
      <c r="G3105" s="8" t="s">
        <v>14</v>
      </c>
      <c r="H3105" s="8" t="s">
        <v>20</v>
      </c>
      <c r="I3105" s="30">
        <v>1.0621</v>
      </c>
      <c r="J3105" s="20">
        <f t="shared" si="127"/>
        <v>1.0621</v>
      </c>
      <c r="K3105" s="24" t="s">
        <v>144</v>
      </c>
    </row>
    <row r="3106" spans="1:11" ht="15" x14ac:dyDescent="0.2">
      <c r="A3106" s="9">
        <v>45660</v>
      </c>
      <c r="B3106" s="8" t="s">
        <v>103</v>
      </c>
      <c r="C3106" s="8" t="s">
        <v>104</v>
      </c>
      <c r="D3106" s="26">
        <v>45377</v>
      </c>
      <c r="E3106" s="26">
        <v>45805</v>
      </c>
      <c r="F3106" s="8">
        <f t="shared" si="126"/>
        <v>428</v>
      </c>
      <c r="G3106" s="8" t="s">
        <v>14</v>
      </c>
      <c r="H3106" s="8" t="s">
        <v>20</v>
      </c>
      <c r="I3106" s="30">
        <v>1.0613999999999999</v>
      </c>
      <c r="J3106" s="20">
        <f t="shared" si="127"/>
        <v>1.0613999999999999</v>
      </c>
      <c r="K3106" s="24" t="s">
        <v>144</v>
      </c>
    </row>
    <row r="3107" spans="1:11" ht="15" x14ac:dyDescent="0.2">
      <c r="A3107" s="9">
        <v>45660</v>
      </c>
      <c r="B3107" s="8" t="s">
        <v>107</v>
      </c>
      <c r="C3107" s="8" t="s">
        <v>164</v>
      </c>
      <c r="D3107" s="26">
        <v>45391</v>
      </c>
      <c r="E3107" s="26">
        <v>45812</v>
      </c>
      <c r="F3107" s="8">
        <f t="shared" si="126"/>
        <v>421</v>
      </c>
      <c r="G3107" s="8" t="s">
        <v>14</v>
      </c>
      <c r="H3107" s="8" t="s">
        <v>20</v>
      </c>
      <c r="I3107" s="30">
        <v>1.0495000000000001</v>
      </c>
      <c r="J3107" s="20">
        <f t="shared" si="127"/>
        <v>1.0495000000000001</v>
      </c>
      <c r="K3107" s="24" t="s">
        <v>144</v>
      </c>
    </row>
    <row r="3108" spans="1:11" ht="15" x14ac:dyDescent="0.2">
      <c r="A3108" s="9">
        <v>45660</v>
      </c>
      <c r="B3108" s="8" t="s">
        <v>117</v>
      </c>
      <c r="C3108" s="8" t="s">
        <v>118</v>
      </c>
      <c r="D3108" s="26">
        <v>45426</v>
      </c>
      <c r="E3108" s="26">
        <v>45742</v>
      </c>
      <c r="F3108" s="8">
        <f t="shared" si="126"/>
        <v>316</v>
      </c>
      <c r="G3108" s="8" t="s">
        <v>14</v>
      </c>
      <c r="H3108" s="8" t="s">
        <v>20</v>
      </c>
      <c r="I3108" s="30">
        <v>1.0430999999999999</v>
      </c>
      <c r="J3108" s="20">
        <f t="shared" si="127"/>
        <v>1.0430999999999999</v>
      </c>
      <c r="K3108" s="24" t="s">
        <v>165</v>
      </c>
    </row>
    <row r="3109" spans="1:11" ht="15" x14ac:dyDescent="0.2">
      <c r="A3109" s="9">
        <v>45660</v>
      </c>
      <c r="B3109" s="8" t="s">
        <v>119</v>
      </c>
      <c r="C3109" s="8" t="s">
        <v>166</v>
      </c>
      <c r="D3109" s="26">
        <v>45433</v>
      </c>
      <c r="E3109" s="26">
        <v>45742</v>
      </c>
      <c r="F3109" s="8">
        <f t="shared" si="126"/>
        <v>309</v>
      </c>
      <c r="G3109" s="8" t="s">
        <v>14</v>
      </c>
      <c r="H3109" s="8" t="s">
        <v>20</v>
      </c>
      <c r="I3109" s="30">
        <v>1.0470999999999999</v>
      </c>
      <c r="J3109" s="20">
        <f t="shared" si="127"/>
        <v>1.0470999999999999</v>
      </c>
      <c r="K3109" s="24" t="s">
        <v>165</v>
      </c>
    </row>
    <row r="3110" spans="1:11" ht="15" x14ac:dyDescent="0.2">
      <c r="A3110" s="9">
        <v>45660</v>
      </c>
      <c r="B3110" s="8" t="s">
        <v>121</v>
      </c>
      <c r="C3110" s="8" t="s">
        <v>167</v>
      </c>
      <c r="D3110" s="26">
        <v>45433</v>
      </c>
      <c r="E3110" s="26">
        <v>45868</v>
      </c>
      <c r="F3110" s="8">
        <f t="shared" si="126"/>
        <v>435</v>
      </c>
      <c r="G3110" s="8" t="s">
        <v>14</v>
      </c>
      <c r="H3110" s="8" t="s">
        <v>20</v>
      </c>
      <c r="I3110" s="30">
        <v>1.0470999999999999</v>
      </c>
      <c r="J3110" s="20">
        <f t="shared" si="127"/>
        <v>1.0470999999999999</v>
      </c>
      <c r="K3110" s="24" t="s">
        <v>144</v>
      </c>
    </row>
    <row r="3111" spans="1:11" ht="15" x14ac:dyDescent="0.2">
      <c r="A3111" s="9">
        <v>45660</v>
      </c>
      <c r="B3111" s="8" t="s">
        <v>123</v>
      </c>
      <c r="C3111" s="8" t="s">
        <v>168</v>
      </c>
      <c r="D3111" s="26">
        <v>45440</v>
      </c>
      <c r="E3111" s="26">
        <v>45868</v>
      </c>
      <c r="F3111" s="8">
        <f t="shared" si="126"/>
        <v>428</v>
      </c>
      <c r="G3111" s="8" t="s">
        <v>14</v>
      </c>
      <c r="H3111" s="8" t="s">
        <v>20</v>
      </c>
      <c r="I3111" s="30">
        <v>1.0385</v>
      </c>
      <c r="J3111" s="20">
        <f t="shared" si="127"/>
        <v>1.0385</v>
      </c>
      <c r="K3111" s="24" t="s">
        <v>144</v>
      </c>
    </row>
    <row r="3112" spans="1:11" ht="15" x14ac:dyDescent="0.2">
      <c r="A3112" s="9">
        <v>45660</v>
      </c>
      <c r="B3112" s="8" t="s">
        <v>125</v>
      </c>
      <c r="C3112" s="8" t="s">
        <v>169</v>
      </c>
      <c r="D3112" s="26">
        <v>45440</v>
      </c>
      <c r="E3112" s="26">
        <v>45742</v>
      </c>
      <c r="F3112" s="8">
        <f t="shared" si="126"/>
        <v>302</v>
      </c>
      <c r="G3112" s="8" t="s">
        <v>14</v>
      </c>
      <c r="H3112" s="8" t="s">
        <v>20</v>
      </c>
      <c r="I3112" s="30">
        <v>1.0425</v>
      </c>
      <c r="J3112" s="20">
        <f t="shared" si="127"/>
        <v>1.0425</v>
      </c>
      <c r="K3112" s="24" t="s">
        <v>165</v>
      </c>
    </row>
    <row r="3113" spans="1:11" ht="15" x14ac:dyDescent="0.2">
      <c r="A3113" s="9">
        <v>45660</v>
      </c>
      <c r="B3113" s="8" t="s">
        <v>128</v>
      </c>
      <c r="C3113" s="8" t="s">
        <v>170</v>
      </c>
      <c r="D3113" s="26">
        <v>45447</v>
      </c>
      <c r="E3113" s="26">
        <v>45742</v>
      </c>
      <c r="F3113" s="8">
        <f t="shared" si="126"/>
        <v>295</v>
      </c>
      <c r="G3113" s="8" t="s">
        <v>14</v>
      </c>
      <c r="H3113" s="8" t="s">
        <v>20</v>
      </c>
      <c r="I3113" s="30">
        <v>1.0348999999999999</v>
      </c>
      <c r="J3113" s="20">
        <f t="shared" si="127"/>
        <v>1.0348999999999999</v>
      </c>
      <c r="K3113" s="24" t="s">
        <v>165</v>
      </c>
    </row>
    <row r="3114" spans="1:11" ht="15" x14ac:dyDescent="0.2">
      <c r="A3114" s="9">
        <v>45660</v>
      </c>
      <c r="B3114" s="8" t="s">
        <v>130</v>
      </c>
      <c r="C3114" s="8" t="s">
        <v>132</v>
      </c>
      <c r="D3114" s="26">
        <v>45455</v>
      </c>
      <c r="E3114" s="26">
        <v>45868</v>
      </c>
      <c r="F3114" s="8">
        <f t="shared" si="126"/>
        <v>413</v>
      </c>
      <c r="G3114" s="8" t="s">
        <v>14</v>
      </c>
      <c r="H3114" s="8" t="s">
        <v>20</v>
      </c>
      <c r="I3114" s="30">
        <v>1.0322</v>
      </c>
      <c r="J3114" s="20">
        <f t="shared" si="127"/>
        <v>1.0322</v>
      </c>
      <c r="K3114" s="24" t="s">
        <v>151</v>
      </c>
    </row>
    <row r="3115" spans="1:11" ht="15" x14ac:dyDescent="0.2">
      <c r="A3115" s="9">
        <v>45660</v>
      </c>
      <c r="B3115" s="8" t="s">
        <v>133</v>
      </c>
      <c r="C3115" s="8" t="s">
        <v>134</v>
      </c>
      <c r="D3115" s="26">
        <v>45468</v>
      </c>
      <c r="E3115" s="26">
        <v>45861</v>
      </c>
      <c r="F3115" s="8">
        <f t="shared" si="126"/>
        <v>393</v>
      </c>
      <c r="G3115" s="8" t="s">
        <v>14</v>
      </c>
      <c r="H3115" s="8" t="s">
        <v>20</v>
      </c>
      <c r="I3115" s="30">
        <v>1.0327999999999999</v>
      </c>
      <c r="J3115" s="20">
        <f t="shared" si="127"/>
        <v>1.0327999999999999</v>
      </c>
      <c r="K3115" s="24" t="s">
        <v>151</v>
      </c>
    </row>
    <row r="3116" spans="1:11" ht="15" x14ac:dyDescent="0.2">
      <c r="A3116" s="9">
        <v>45660</v>
      </c>
      <c r="B3116" s="8" t="s">
        <v>135</v>
      </c>
      <c r="C3116" s="8" t="s">
        <v>136</v>
      </c>
      <c r="D3116" s="26">
        <v>45468</v>
      </c>
      <c r="E3116" s="26">
        <v>45672</v>
      </c>
      <c r="F3116" s="8">
        <f t="shared" si="126"/>
        <v>204</v>
      </c>
      <c r="G3116" s="8" t="s">
        <v>14</v>
      </c>
      <c r="H3116" s="8" t="s">
        <v>20</v>
      </c>
      <c r="I3116" s="30">
        <v>1.0327999999999999</v>
      </c>
      <c r="J3116" s="20">
        <f t="shared" si="127"/>
        <v>1.0327999999999999</v>
      </c>
      <c r="K3116" s="24" t="s">
        <v>162</v>
      </c>
    </row>
    <row r="3117" spans="1:11" ht="15" x14ac:dyDescent="0.2">
      <c r="A3117" s="9">
        <v>45660</v>
      </c>
      <c r="B3117" s="8" t="s">
        <v>137</v>
      </c>
      <c r="C3117" s="8" t="s">
        <v>138</v>
      </c>
      <c r="D3117" s="26">
        <v>45475</v>
      </c>
      <c r="E3117" s="26">
        <v>45875</v>
      </c>
      <c r="F3117" s="8">
        <f t="shared" si="126"/>
        <v>400</v>
      </c>
      <c r="G3117" s="8" t="s">
        <v>14</v>
      </c>
      <c r="H3117" s="8" t="s">
        <v>20</v>
      </c>
      <c r="I3117" s="30">
        <v>1.0317000000000001</v>
      </c>
      <c r="J3117" s="20">
        <f t="shared" si="127"/>
        <v>1.0317000000000001</v>
      </c>
      <c r="K3117" s="24" t="s">
        <v>151</v>
      </c>
    </row>
    <row r="3118" spans="1:11" ht="15" x14ac:dyDescent="0.2">
      <c r="A3118" s="9">
        <v>45660</v>
      </c>
      <c r="B3118" s="8" t="s">
        <v>172</v>
      </c>
      <c r="C3118" s="8" t="s">
        <v>173</v>
      </c>
      <c r="D3118" s="26">
        <v>45503</v>
      </c>
      <c r="E3118" s="26">
        <v>45896</v>
      </c>
      <c r="F3118" s="8">
        <f t="shared" si="126"/>
        <v>393</v>
      </c>
      <c r="G3118" s="8" t="s">
        <v>14</v>
      </c>
      <c r="H3118" s="8" t="s">
        <v>20</v>
      </c>
      <c r="I3118" s="30">
        <v>1.0184</v>
      </c>
      <c r="J3118" s="20">
        <f t="shared" si="127"/>
        <v>1.0184</v>
      </c>
      <c r="K3118" s="24">
        <v>3.4500000000000003E-2</v>
      </c>
    </row>
    <row r="3119" spans="1:11" ht="15" x14ac:dyDescent="0.2">
      <c r="A3119" s="9">
        <v>45660</v>
      </c>
      <c r="B3119" s="8" t="s">
        <v>174</v>
      </c>
      <c r="C3119" s="8" t="s">
        <v>175</v>
      </c>
      <c r="D3119" s="26">
        <v>45510</v>
      </c>
      <c r="E3119" s="26">
        <v>45910</v>
      </c>
      <c r="F3119" s="8">
        <f t="shared" si="126"/>
        <v>400</v>
      </c>
      <c r="G3119" s="8" t="s">
        <v>14</v>
      </c>
      <c r="H3119" s="8" t="s">
        <v>20</v>
      </c>
      <c r="I3119" s="30">
        <v>1.0130999999999999</v>
      </c>
      <c r="J3119" s="20">
        <f t="shared" si="127"/>
        <v>1.0130999999999999</v>
      </c>
      <c r="K3119" s="24">
        <v>3.4500000000000003E-2</v>
      </c>
    </row>
    <row r="3120" spans="1:11" s="1" customFormat="1" ht="15" x14ac:dyDescent="0.2">
      <c r="A3120" s="9">
        <v>45667</v>
      </c>
      <c r="B3120" s="8" t="s">
        <v>12</v>
      </c>
      <c r="C3120" s="8" t="s">
        <v>98</v>
      </c>
      <c r="D3120" s="26">
        <v>45356</v>
      </c>
      <c r="E3120" s="26">
        <v>45868</v>
      </c>
      <c r="F3120" s="8">
        <f t="shared" ref="F3120:F3175" si="128">E3120-D3120</f>
        <v>512</v>
      </c>
      <c r="G3120" s="8" t="s">
        <v>14</v>
      </c>
      <c r="H3120" s="30" t="s">
        <v>20</v>
      </c>
      <c r="I3120" s="30">
        <v>1.0633999999999999</v>
      </c>
      <c r="J3120" s="20">
        <f t="shared" si="127"/>
        <v>1.0633999999999999</v>
      </c>
      <c r="K3120" s="24" t="s">
        <v>140</v>
      </c>
    </row>
    <row r="3121" spans="1:11" s="1" customFormat="1" ht="15" x14ac:dyDescent="0.2">
      <c r="A3121" s="9">
        <v>45667</v>
      </c>
      <c r="B3121" s="8" t="s">
        <v>16</v>
      </c>
      <c r="C3121" s="8" t="s">
        <v>183</v>
      </c>
      <c r="D3121" s="26">
        <v>45659</v>
      </c>
      <c r="E3121" s="26">
        <v>46008</v>
      </c>
      <c r="F3121" s="8">
        <f t="shared" si="128"/>
        <v>349</v>
      </c>
      <c r="G3121" s="8" t="s">
        <v>14</v>
      </c>
      <c r="H3121" s="30" t="s">
        <v>20</v>
      </c>
      <c r="I3121" s="30">
        <v>0.99950000000000006</v>
      </c>
      <c r="J3121" s="20">
        <f t="shared" si="127"/>
        <v>0.99950000000000006</v>
      </c>
      <c r="K3121" s="24">
        <v>3.15E-2</v>
      </c>
    </row>
    <row r="3122" spans="1:11" s="1" customFormat="1" ht="15" x14ac:dyDescent="0.2">
      <c r="A3122" s="9">
        <v>45667</v>
      </c>
      <c r="B3122" s="8" t="s">
        <v>18</v>
      </c>
      <c r="C3122" s="8" t="s">
        <v>143</v>
      </c>
      <c r="D3122" s="26">
        <v>45404</v>
      </c>
      <c r="E3122" s="26">
        <v>45819</v>
      </c>
      <c r="F3122" s="8">
        <f t="shared" si="128"/>
        <v>415</v>
      </c>
      <c r="G3122" s="8" t="s">
        <v>14</v>
      </c>
      <c r="H3122" s="30" t="s">
        <v>20</v>
      </c>
      <c r="I3122" s="30">
        <v>1.0443</v>
      </c>
      <c r="J3122" s="20">
        <f t="shared" si="127"/>
        <v>1.0443</v>
      </c>
      <c r="K3122" s="24" t="s">
        <v>144</v>
      </c>
    </row>
    <row r="3123" spans="1:11" s="1" customFormat="1" ht="15" x14ac:dyDescent="0.2">
      <c r="A3123" s="9">
        <v>45667</v>
      </c>
      <c r="B3123" s="8" t="s">
        <v>59</v>
      </c>
      <c r="C3123" s="8" t="s">
        <v>145</v>
      </c>
      <c r="D3123" s="26">
        <v>45418</v>
      </c>
      <c r="E3123" s="26">
        <v>45833</v>
      </c>
      <c r="F3123" s="8">
        <f t="shared" si="128"/>
        <v>415</v>
      </c>
      <c r="G3123" s="8" t="s">
        <v>14</v>
      </c>
      <c r="H3123" s="30" t="s">
        <v>20</v>
      </c>
      <c r="I3123" s="30">
        <v>1.0447</v>
      </c>
      <c r="J3123" s="20">
        <f t="shared" si="127"/>
        <v>1.0447</v>
      </c>
      <c r="K3123" s="24" t="s">
        <v>144</v>
      </c>
    </row>
    <row r="3124" spans="1:11" s="1" customFormat="1" ht="15" x14ac:dyDescent="0.2">
      <c r="A3124" s="9">
        <v>45667</v>
      </c>
      <c r="B3124" s="8" t="s">
        <v>23</v>
      </c>
      <c r="C3124" s="8" t="s">
        <v>146</v>
      </c>
      <c r="D3124" s="26">
        <v>45425</v>
      </c>
      <c r="E3124" s="26">
        <v>45609</v>
      </c>
      <c r="F3124" s="8">
        <f t="shared" si="128"/>
        <v>184</v>
      </c>
      <c r="G3124" s="8" t="s">
        <v>14</v>
      </c>
      <c r="H3124" s="30" t="s">
        <v>20</v>
      </c>
      <c r="I3124" s="30">
        <v>0</v>
      </c>
      <c r="J3124" s="20">
        <f t="shared" si="127"/>
        <v>0</v>
      </c>
      <c r="K3124" s="24" t="s">
        <v>142</v>
      </c>
    </row>
    <row r="3125" spans="1:11" s="1" customFormat="1" ht="15" x14ac:dyDescent="0.2">
      <c r="A3125" s="9">
        <v>45667</v>
      </c>
      <c r="B3125" s="8" t="s">
        <v>25</v>
      </c>
      <c r="C3125" s="8" t="s">
        <v>147</v>
      </c>
      <c r="D3125" s="26">
        <v>45418</v>
      </c>
      <c r="E3125" s="26">
        <v>45609</v>
      </c>
      <c r="F3125" s="8">
        <f t="shared" si="128"/>
        <v>191</v>
      </c>
      <c r="G3125" s="8" t="s">
        <v>14</v>
      </c>
      <c r="H3125" s="30" t="s">
        <v>20</v>
      </c>
      <c r="I3125" s="30">
        <v>0</v>
      </c>
      <c r="J3125" s="20">
        <f t="shared" si="127"/>
        <v>0</v>
      </c>
      <c r="K3125" s="24" t="s">
        <v>142</v>
      </c>
    </row>
    <row r="3126" spans="1:11" s="1" customFormat="1" ht="15" x14ac:dyDescent="0.2">
      <c r="A3126" s="9">
        <v>45667</v>
      </c>
      <c r="B3126" s="8" t="s">
        <v>27</v>
      </c>
      <c r="C3126" s="8" t="s">
        <v>148</v>
      </c>
      <c r="D3126" s="26">
        <v>45418</v>
      </c>
      <c r="E3126" s="26">
        <v>45616</v>
      </c>
      <c r="F3126" s="8">
        <f t="shared" si="128"/>
        <v>198</v>
      </c>
      <c r="G3126" s="8" t="s">
        <v>14</v>
      </c>
      <c r="H3126" s="30" t="s">
        <v>20</v>
      </c>
      <c r="I3126" s="30">
        <v>0</v>
      </c>
      <c r="J3126" s="20">
        <f t="shared" si="127"/>
        <v>0</v>
      </c>
      <c r="K3126" s="24" t="s">
        <v>142</v>
      </c>
    </row>
    <row r="3127" spans="1:11" s="1" customFormat="1" ht="15" x14ac:dyDescent="0.2">
      <c r="A3127" s="9">
        <v>45667</v>
      </c>
      <c r="B3127" s="8" t="s">
        <v>29</v>
      </c>
      <c r="C3127" s="8" t="s">
        <v>149</v>
      </c>
      <c r="D3127" s="26">
        <v>45446</v>
      </c>
      <c r="E3127" s="26">
        <v>45868</v>
      </c>
      <c r="F3127" s="8">
        <f t="shared" si="128"/>
        <v>422</v>
      </c>
      <c r="G3127" s="8" t="s">
        <v>14</v>
      </c>
      <c r="H3127" s="30" t="s">
        <v>20</v>
      </c>
      <c r="I3127" s="30">
        <v>1.0351999999999999</v>
      </c>
      <c r="J3127" s="20">
        <f t="shared" si="127"/>
        <v>1.0351999999999999</v>
      </c>
      <c r="K3127" s="24" t="s">
        <v>144</v>
      </c>
    </row>
    <row r="3128" spans="1:11" s="1" customFormat="1" ht="15" x14ac:dyDescent="0.2">
      <c r="A3128" s="9">
        <v>45667</v>
      </c>
      <c r="B3128" s="8" t="s">
        <v>31</v>
      </c>
      <c r="C3128" s="8" t="s">
        <v>150</v>
      </c>
      <c r="D3128" s="26">
        <v>45481</v>
      </c>
      <c r="E3128" s="26">
        <v>45882</v>
      </c>
      <c r="F3128" s="8">
        <f t="shared" si="128"/>
        <v>401</v>
      </c>
      <c r="G3128" s="8" t="s">
        <v>14</v>
      </c>
      <c r="H3128" s="30" t="s">
        <v>20</v>
      </c>
      <c r="I3128" s="30">
        <v>1.0274000000000001</v>
      </c>
      <c r="J3128" s="20">
        <f t="shared" si="127"/>
        <v>1.0274000000000001</v>
      </c>
      <c r="K3128" s="24" t="s">
        <v>151</v>
      </c>
    </row>
    <row r="3129" spans="1:11" s="1" customFormat="1" ht="15" x14ac:dyDescent="0.2">
      <c r="A3129" s="9">
        <v>45667</v>
      </c>
      <c r="B3129" s="8" t="s">
        <v>33</v>
      </c>
      <c r="C3129" s="8" t="s">
        <v>171</v>
      </c>
      <c r="D3129" s="26">
        <v>45495</v>
      </c>
      <c r="E3129" s="26">
        <v>45889</v>
      </c>
      <c r="F3129" s="8">
        <f t="shared" si="128"/>
        <v>394</v>
      </c>
      <c r="G3129" s="8" t="s">
        <v>14</v>
      </c>
      <c r="H3129" s="30" t="s">
        <v>20</v>
      </c>
      <c r="I3129" s="30">
        <v>1.0210999999999999</v>
      </c>
      <c r="J3129" s="20">
        <f t="shared" si="127"/>
        <v>1.0210999999999999</v>
      </c>
      <c r="K3129" s="24">
        <v>3.4500000000000003E-2</v>
      </c>
    </row>
    <row r="3130" spans="1:11" s="1" customFormat="1" ht="15" x14ac:dyDescent="0.2">
      <c r="A3130" s="9">
        <v>45667</v>
      </c>
      <c r="B3130" s="8" t="s">
        <v>35</v>
      </c>
      <c r="C3130" s="8" t="s">
        <v>177</v>
      </c>
      <c r="D3130" s="26">
        <v>45553</v>
      </c>
      <c r="E3130" s="26">
        <v>45959</v>
      </c>
      <c r="F3130" s="8">
        <f t="shared" si="128"/>
        <v>406</v>
      </c>
      <c r="G3130" s="8" t="s">
        <v>14</v>
      </c>
      <c r="H3130" s="30" t="s">
        <v>20</v>
      </c>
      <c r="I3130" s="30">
        <v>1.0136000000000001</v>
      </c>
      <c r="J3130" s="20">
        <f t="shared" si="127"/>
        <v>1.0136000000000001</v>
      </c>
      <c r="K3130" s="24" t="s">
        <v>153</v>
      </c>
    </row>
    <row r="3131" spans="1:11" s="1" customFormat="1" ht="15" x14ac:dyDescent="0.2">
      <c r="A3131" s="9">
        <v>45667</v>
      </c>
      <c r="B3131" s="8" t="s">
        <v>37</v>
      </c>
      <c r="C3131" s="8" t="s">
        <v>154</v>
      </c>
      <c r="D3131" s="26">
        <v>45383</v>
      </c>
      <c r="E3131" s="26">
        <v>45805</v>
      </c>
      <c r="F3131" s="8">
        <f t="shared" si="128"/>
        <v>422</v>
      </c>
      <c r="G3131" s="8" t="s">
        <v>14</v>
      </c>
      <c r="H3131" s="30" t="s">
        <v>20</v>
      </c>
      <c r="I3131" s="30">
        <v>1.0517000000000001</v>
      </c>
      <c r="J3131" s="20">
        <f t="shared" si="127"/>
        <v>1.0517000000000001</v>
      </c>
      <c r="K3131" s="24" t="s">
        <v>144</v>
      </c>
    </row>
    <row r="3132" spans="1:11" s="1" customFormat="1" ht="15" x14ac:dyDescent="0.2">
      <c r="A3132" s="9">
        <v>45667</v>
      </c>
      <c r="B3132" s="8" t="s">
        <v>39</v>
      </c>
      <c r="C3132" s="8" t="s">
        <v>176</v>
      </c>
      <c r="D3132" s="26">
        <v>45544</v>
      </c>
      <c r="E3132" s="26">
        <v>45945</v>
      </c>
      <c r="F3132" s="8">
        <f t="shared" si="128"/>
        <v>401</v>
      </c>
      <c r="G3132" s="8" t="s">
        <v>14</v>
      </c>
      <c r="H3132" s="30" t="s">
        <v>20</v>
      </c>
      <c r="I3132" s="30">
        <v>1.0137</v>
      </c>
      <c r="J3132" s="20">
        <f t="shared" si="127"/>
        <v>1.0137</v>
      </c>
      <c r="K3132" s="24" t="s">
        <v>140</v>
      </c>
    </row>
    <row r="3133" spans="1:11" s="1" customFormat="1" ht="15" x14ac:dyDescent="0.2">
      <c r="A3133" s="9">
        <v>45667</v>
      </c>
      <c r="B3133" s="8" t="s">
        <v>41</v>
      </c>
      <c r="C3133" s="8" t="s">
        <v>178</v>
      </c>
      <c r="D3133" s="26">
        <v>45558</v>
      </c>
      <c r="E3133" s="26">
        <v>45959</v>
      </c>
      <c r="F3133" s="8">
        <f t="shared" si="128"/>
        <v>401</v>
      </c>
      <c r="G3133" s="8" t="s">
        <v>14</v>
      </c>
      <c r="H3133" s="30" t="s">
        <v>20</v>
      </c>
      <c r="I3133" s="30">
        <v>1.0118</v>
      </c>
      <c r="J3133" s="20">
        <f t="shared" si="127"/>
        <v>1.0118</v>
      </c>
      <c r="K3133" s="24" t="s">
        <v>140</v>
      </c>
    </row>
    <row r="3134" spans="1:11" s="1" customFormat="1" ht="15" x14ac:dyDescent="0.2">
      <c r="A3134" s="9">
        <v>45667</v>
      </c>
      <c r="B3134" s="8" t="s">
        <v>43</v>
      </c>
      <c r="C3134" s="8" t="s">
        <v>179</v>
      </c>
      <c r="D3134" s="26">
        <v>45564</v>
      </c>
      <c r="E3134" s="26">
        <v>45966</v>
      </c>
      <c r="F3134" s="8">
        <f t="shared" si="128"/>
        <v>402</v>
      </c>
      <c r="G3134" s="8" t="s">
        <v>14</v>
      </c>
      <c r="H3134" s="30" t="s">
        <v>20</v>
      </c>
      <c r="I3134" s="30">
        <v>1.0173000000000001</v>
      </c>
      <c r="J3134" s="20">
        <f t="shared" si="127"/>
        <v>1.0173000000000001</v>
      </c>
      <c r="K3134" s="24">
        <v>3.3000000000000002E-2</v>
      </c>
    </row>
    <row r="3135" spans="1:11" s="1" customFormat="1" ht="15" x14ac:dyDescent="0.2">
      <c r="A3135" s="9">
        <v>45667</v>
      </c>
      <c r="B3135" s="8" t="s">
        <v>45</v>
      </c>
      <c r="C3135" s="8" t="s">
        <v>156</v>
      </c>
      <c r="D3135" s="26">
        <v>45411</v>
      </c>
      <c r="E3135" s="26">
        <v>45826</v>
      </c>
      <c r="F3135" s="8">
        <f t="shared" si="128"/>
        <v>415</v>
      </c>
      <c r="G3135" s="8" t="s">
        <v>14</v>
      </c>
      <c r="H3135" s="30" t="s">
        <v>20</v>
      </c>
      <c r="I3135" s="30">
        <v>1.0529999999999999</v>
      </c>
      <c r="J3135" s="20">
        <f t="shared" si="127"/>
        <v>1.0529999999999999</v>
      </c>
      <c r="K3135" s="24" t="s">
        <v>144</v>
      </c>
    </row>
    <row r="3136" spans="1:11" s="1" customFormat="1" ht="15" x14ac:dyDescent="0.2">
      <c r="A3136" s="9">
        <v>45667</v>
      </c>
      <c r="B3136" s="8" t="s">
        <v>47</v>
      </c>
      <c r="C3136" s="8" t="s">
        <v>180</v>
      </c>
      <c r="D3136" s="26">
        <v>45595</v>
      </c>
      <c r="E3136" s="26">
        <v>46001</v>
      </c>
      <c r="F3136" s="8">
        <f t="shared" si="128"/>
        <v>406</v>
      </c>
      <c r="G3136" s="8" t="s">
        <v>14</v>
      </c>
      <c r="H3136" s="30" t="s">
        <v>20</v>
      </c>
      <c r="I3136" s="30">
        <v>1.0173000000000001</v>
      </c>
      <c r="J3136" s="20">
        <f t="shared" si="127"/>
        <v>1.0173000000000001</v>
      </c>
      <c r="K3136" s="24">
        <v>3.3000000000000002E-2</v>
      </c>
    </row>
    <row r="3137" spans="1:11" s="1" customFormat="1" ht="15" x14ac:dyDescent="0.2">
      <c r="A3137" s="9">
        <v>45667</v>
      </c>
      <c r="B3137" s="8" t="s">
        <v>49</v>
      </c>
      <c r="C3137" s="8" t="s">
        <v>181</v>
      </c>
      <c r="D3137" s="26">
        <v>45607</v>
      </c>
      <c r="E3137" s="26">
        <v>45714</v>
      </c>
      <c r="F3137" s="8">
        <f t="shared" si="128"/>
        <v>107</v>
      </c>
      <c r="G3137" s="8" t="s">
        <v>14</v>
      </c>
      <c r="H3137" s="30" t="s">
        <v>20</v>
      </c>
      <c r="I3137" s="30">
        <v>1.0145999999999999</v>
      </c>
      <c r="J3137" s="20">
        <f t="shared" si="127"/>
        <v>1.0145999999999999</v>
      </c>
      <c r="K3137" s="24">
        <v>2.9000000000000001E-2</v>
      </c>
    </row>
    <row r="3138" spans="1:11" s="1" customFormat="1" ht="15" x14ac:dyDescent="0.2">
      <c r="A3138" s="9">
        <v>45667</v>
      </c>
      <c r="B3138" s="8" t="s">
        <v>51</v>
      </c>
      <c r="C3138" s="8" t="s">
        <v>52</v>
      </c>
      <c r="D3138" s="26">
        <v>45181</v>
      </c>
      <c r="E3138" s="26">
        <v>45546</v>
      </c>
      <c r="F3138" s="8">
        <f t="shared" si="128"/>
        <v>365</v>
      </c>
      <c r="G3138" s="8" t="s">
        <v>14</v>
      </c>
      <c r="H3138" s="30" t="s">
        <v>20</v>
      </c>
      <c r="I3138" s="30">
        <v>0</v>
      </c>
      <c r="J3138" s="20">
        <f t="shared" si="127"/>
        <v>0</v>
      </c>
      <c r="K3138" s="24" t="s">
        <v>159</v>
      </c>
    </row>
    <row r="3139" spans="1:11" s="1" customFormat="1" ht="15" x14ac:dyDescent="0.2">
      <c r="A3139" s="9">
        <v>45667</v>
      </c>
      <c r="B3139" s="8" t="s">
        <v>53</v>
      </c>
      <c r="C3139" s="8" t="s">
        <v>54</v>
      </c>
      <c r="D3139" s="26">
        <v>45188</v>
      </c>
      <c r="E3139" s="26">
        <v>45651</v>
      </c>
      <c r="F3139" s="8">
        <f t="shared" si="128"/>
        <v>463</v>
      </c>
      <c r="G3139" s="8" t="s">
        <v>14</v>
      </c>
      <c r="H3139" s="8" t="s">
        <v>20</v>
      </c>
      <c r="I3139" s="30">
        <v>0</v>
      </c>
      <c r="J3139" s="20">
        <f t="shared" si="127"/>
        <v>0</v>
      </c>
      <c r="K3139" s="24" t="s">
        <v>155</v>
      </c>
    </row>
    <row r="3140" spans="1:11" s="1" customFormat="1" ht="15" x14ac:dyDescent="0.2">
      <c r="A3140" s="9">
        <v>45667</v>
      </c>
      <c r="B3140" s="8" t="s">
        <v>55</v>
      </c>
      <c r="C3140" s="8" t="s">
        <v>182</v>
      </c>
      <c r="D3140" s="26">
        <v>45642</v>
      </c>
      <c r="E3140" s="26">
        <v>46036</v>
      </c>
      <c r="F3140" s="8">
        <f t="shared" si="128"/>
        <v>394</v>
      </c>
      <c r="G3140" s="8" t="s">
        <v>14</v>
      </c>
      <c r="H3140" s="8" t="s">
        <v>20</v>
      </c>
      <c r="I3140" s="30">
        <v>1.0044</v>
      </c>
      <c r="J3140" s="20">
        <f t="shared" si="127"/>
        <v>1.0044</v>
      </c>
      <c r="K3140" s="24">
        <v>3.2000000000000001E-2</v>
      </c>
    </row>
    <row r="3141" spans="1:11" s="1" customFormat="1" ht="15" x14ac:dyDescent="0.2">
      <c r="A3141" s="9">
        <v>45667</v>
      </c>
      <c r="B3141" s="8" t="s">
        <v>57</v>
      </c>
      <c r="C3141" s="8" t="s">
        <v>58</v>
      </c>
      <c r="D3141" s="26">
        <v>45209</v>
      </c>
      <c r="E3141" s="26">
        <v>45553</v>
      </c>
      <c r="F3141" s="8">
        <f t="shared" si="128"/>
        <v>344</v>
      </c>
      <c r="G3141" s="8" t="s">
        <v>14</v>
      </c>
      <c r="H3141" s="8" t="s">
        <v>20</v>
      </c>
      <c r="I3141" s="30">
        <v>0</v>
      </c>
      <c r="J3141" s="20">
        <f t="shared" si="127"/>
        <v>0</v>
      </c>
      <c r="K3141" s="24" t="s">
        <v>155</v>
      </c>
    </row>
    <row r="3142" spans="1:11" s="1" customFormat="1" ht="15" x14ac:dyDescent="0.2">
      <c r="A3142" s="9">
        <v>45667</v>
      </c>
      <c r="B3142" s="8" t="s">
        <v>61</v>
      </c>
      <c r="C3142" s="8" t="s">
        <v>62</v>
      </c>
      <c r="D3142" s="26">
        <v>45223</v>
      </c>
      <c r="E3142" s="26">
        <v>45588</v>
      </c>
      <c r="F3142" s="8">
        <f t="shared" si="128"/>
        <v>365</v>
      </c>
      <c r="G3142" s="8" t="s">
        <v>14</v>
      </c>
      <c r="H3142" s="8" t="s">
        <v>20</v>
      </c>
      <c r="I3142" s="30">
        <v>0</v>
      </c>
      <c r="J3142" s="20">
        <f t="shared" si="127"/>
        <v>0</v>
      </c>
      <c r="K3142" s="24" t="s">
        <v>159</v>
      </c>
    </row>
    <row r="3143" spans="1:11" ht="15" x14ac:dyDescent="0.2">
      <c r="A3143" s="9">
        <v>45667</v>
      </c>
      <c r="B3143" s="8" t="s">
        <v>63</v>
      </c>
      <c r="C3143" s="8" t="s">
        <v>64</v>
      </c>
      <c r="D3143" s="26">
        <v>45230</v>
      </c>
      <c r="E3143" s="26">
        <v>45595</v>
      </c>
      <c r="F3143" s="8">
        <f t="shared" si="128"/>
        <v>365</v>
      </c>
      <c r="G3143" s="8" t="s">
        <v>14</v>
      </c>
      <c r="H3143" s="8" t="s">
        <v>20</v>
      </c>
      <c r="I3143" s="30">
        <v>0</v>
      </c>
      <c r="J3143" s="20">
        <f t="shared" si="127"/>
        <v>0</v>
      </c>
      <c r="K3143" s="24" t="s">
        <v>159</v>
      </c>
    </row>
    <row r="3144" spans="1:11" ht="15" x14ac:dyDescent="0.2">
      <c r="A3144" s="9">
        <v>45667</v>
      </c>
      <c r="B3144" s="8" t="s">
        <v>65</v>
      </c>
      <c r="C3144" s="8" t="s">
        <v>66</v>
      </c>
      <c r="D3144" s="26">
        <v>45244</v>
      </c>
      <c r="E3144" s="26">
        <v>45588</v>
      </c>
      <c r="F3144" s="8">
        <f t="shared" si="128"/>
        <v>344</v>
      </c>
      <c r="G3144" s="8" t="s">
        <v>14</v>
      </c>
      <c r="H3144" s="8" t="s">
        <v>20</v>
      </c>
      <c r="I3144" s="30">
        <v>0</v>
      </c>
      <c r="J3144" s="20">
        <f t="shared" si="127"/>
        <v>0</v>
      </c>
      <c r="K3144" s="24" t="s">
        <v>159</v>
      </c>
    </row>
    <row r="3145" spans="1:11" ht="15" x14ac:dyDescent="0.2">
      <c r="A3145" s="9">
        <v>45667</v>
      </c>
      <c r="B3145" s="8" t="s">
        <v>67</v>
      </c>
      <c r="C3145" s="8" t="s">
        <v>68</v>
      </c>
      <c r="D3145" s="26">
        <v>45251</v>
      </c>
      <c r="E3145" s="26">
        <v>45651</v>
      </c>
      <c r="F3145" s="8">
        <f t="shared" si="128"/>
        <v>400</v>
      </c>
      <c r="G3145" s="8" t="s">
        <v>14</v>
      </c>
      <c r="H3145" s="8" t="s">
        <v>20</v>
      </c>
      <c r="I3145" s="30">
        <v>0</v>
      </c>
      <c r="J3145" s="20">
        <f t="shared" si="127"/>
        <v>0</v>
      </c>
      <c r="K3145" s="24" t="s">
        <v>140</v>
      </c>
    </row>
    <row r="3146" spans="1:11" ht="15" x14ac:dyDescent="0.2">
      <c r="A3146" s="9">
        <v>45667</v>
      </c>
      <c r="B3146" s="8" t="s">
        <v>69</v>
      </c>
      <c r="C3146" s="8" t="s">
        <v>70</v>
      </c>
      <c r="D3146" s="26">
        <v>45258</v>
      </c>
      <c r="E3146" s="26">
        <v>45651</v>
      </c>
      <c r="F3146" s="8">
        <f t="shared" si="128"/>
        <v>393</v>
      </c>
      <c r="G3146" s="8" t="s">
        <v>14</v>
      </c>
      <c r="H3146" s="8" t="s">
        <v>20</v>
      </c>
      <c r="I3146" s="30">
        <v>0</v>
      </c>
      <c r="J3146" s="20">
        <f t="shared" si="127"/>
        <v>0</v>
      </c>
      <c r="K3146" s="24" t="s">
        <v>155</v>
      </c>
    </row>
    <row r="3147" spans="1:11" ht="15" x14ac:dyDescent="0.2">
      <c r="A3147" s="9">
        <v>45667</v>
      </c>
      <c r="B3147" s="8" t="s">
        <v>71</v>
      </c>
      <c r="C3147" s="8" t="s">
        <v>72</v>
      </c>
      <c r="D3147" s="26">
        <v>45258</v>
      </c>
      <c r="E3147" s="26">
        <v>45532</v>
      </c>
      <c r="F3147" s="8">
        <f t="shared" si="128"/>
        <v>274</v>
      </c>
      <c r="G3147" s="8" t="s">
        <v>14</v>
      </c>
      <c r="H3147" s="8" t="s">
        <v>20</v>
      </c>
      <c r="I3147" s="30">
        <v>0</v>
      </c>
      <c r="J3147" s="20">
        <f t="shared" ref="J3147:J3202" si="129">I3147</f>
        <v>0</v>
      </c>
      <c r="K3147" s="24" t="s">
        <v>144</v>
      </c>
    </row>
    <row r="3148" spans="1:11" ht="15" x14ac:dyDescent="0.2">
      <c r="A3148" s="9">
        <v>45667</v>
      </c>
      <c r="B3148" s="8" t="s">
        <v>74</v>
      </c>
      <c r="C3148" s="8" t="s">
        <v>75</v>
      </c>
      <c r="D3148" s="26">
        <v>45272</v>
      </c>
      <c r="E3148" s="26">
        <v>45672</v>
      </c>
      <c r="F3148" s="8">
        <f t="shared" si="128"/>
        <v>400</v>
      </c>
      <c r="G3148" s="8" t="s">
        <v>14</v>
      </c>
      <c r="H3148" s="8" t="s">
        <v>20</v>
      </c>
      <c r="I3148" s="30">
        <v>1.0878000000000001</v>
      </c>
      <c r="J3148" s="20">
        <f t="shared" si="129"/>
        <v>1.0878000000000001</v>
      </c>
      <c r="K3148" s="24" t="s">
        <v>140</v>
      </c>
    </row>
    <row r="3149" spans="1:11" ht="15" x14ac:dyDescent="0.2">
      <c r="A3149" s="9">
        <v>45667</v>
      </c>
      <c r="B3149" s="8" t="s">
        <v>76</v>
      </c>
      <c r="C3149" s="8" t="s">
        <v>77</v>
      </c>
      <c r="D3149" s="26">
        <v>45294</v>
      </c>
      <c r="E3149" s="26">
        <v>45770</v>
      </c>
      <c r="F3149" s="8">
        <f t="shared" si="128"/>
        <v>476</v>
      </c>
      <c r="G3149" s="8" t="s">
        <v>14</v>
      </c>
      <c r="H3149" s="8" t="s">
        <v>20</v>
      </c>
      <c r="I3149" s="30">
        <v>1.0757000000000001</v>
      </c>
      <c r="J3149" s="20">
        <f t="shared" si="129"/>
        <v>1.0757000000000001</v>
      </c>
      <c r="K3149" s="24" t="s">
        <v>160</v>
      </c>
    </row>
    <row r="3150" spans="1:11" ht="15" x14ac:dyDescent="0.2">
      <c r="A3150" s="9">
        <v>45667</v>
      </c>
      <c r="B3150" s="8" t="s">
        <v>78</v>
      </c>
      <c r="C3150" s="8" t="s">
        <v>161</v>
      </c>
      <c r="D3150" s="26">
        <v>45399</v>
      </c>
      <c r="E3150" s="26">
        <v>45490</v>
      </c>
      <c r="F3150" s="8">
        <f t="shared" si="128"/>
        <v>91</v>
      </c>
      <c r="G3150" s="8" t="s">
        <v>14</v>
      </c>
      <c r="H3150" s="8" t="s">
        <v>20</v>
      </c>
      <c r="I3150" s="30">
        <v>0</v>
      </c>
      <c r="J3150" s="20">
        <f t="shared" si="129"/>
        <v>0</v>
      </c>
      <c r="K3150" s="24" t="s">
        <v>162</v>
      </c>
    </row>
    <row r="3151" spans="1:11" ht="15" x14ac:dyDescent="0.2">
      <c r="A3151" s="9">
        <v>45667</v>
      </c>
      <c r="B3151" s="8" t="s">
        <v>80</v>
      </c>
      <c r="C3151" s="8" t="s">
        <v>81</v>
      </c>
      <c r="D3151" s="26">
        <v>45294</v>
      </c>
      <c r="E3151" s="26">
        <v>45651</v>
      </c>
      <c r="F3151" s="8">
        <f t="shared" si="128"/>
        <v>357</v>
      </c>
      <c r="G3151" s="8" t="s">
        <v>14</v>
      </c>
      <c r="H3151" s="8" t="s">
        <v>20</v>
      </c>
      <c r="I3151" s="30">
        <v>0</v>
      </c>
      <c r="J3151" s="20">
        <f t="shared" si="129"/>
        <v>0</v>
      </c>
      <c r="K3151" s="24" t="s">
        <v>159</v>
      </c>
    </row>
    <row r="3152" spans="1:11" ht="15" x14ac:dyDescent="0.2">
      <c r="A3152" s="9">
        <v>45667</v>
      </c>
      <c r="B3152" s="8" t="s">
        <v>82</v>
      </c>
      <c r="C3152" s="8" t="s">
        <v>83</v>
      </c>
      <c r="D3152" s="26">
        <v>45300</v>
      </c>
      <c r="E3152" s="26">
        <v>45770</v>
      </c>
      <c r="F3152" s="8">
        <f t="shared" si="128"/>
        <v>470</v>
      </c>
      <c r="G3152" s="8" t="s">
        <v>14</v>
      </c>
      <c r="H3152" s="8" t="s">
        <v>20</v>
      </c>
      <c r="I3152" s="30">
        <v>1.0780000000000001</v>
      </c>
      <c r="J3152" s="20">
        <f t="shared" si="129"/>
        <v>1.0780000000000001</v>
      </c>
      <c r="K3152" s="24" t="s">
        <v>160</v>
      </c>
    </row>
    <row r="3153" spans="1:11" ht="15" x14ac:dyDescent="0.2">
      <c r="A3153" s="9">
        <v>45667</v>
      </c>
      <c r="B3153" s="8" t="s">
        <v>84</v>
      </c>
      <c r="C3153" s="8" t="s">
        <v>85</v>
      </c>
      <c r="D3153" s="26">
        <v>45307</v>
      </c>
      <c r="E3153" s="26">
        <v>45791</v>
      </c>
      <c r="F3153" s="8">
        <f t="shared" si="128"/>
        <v>484</v>
      </c>
      <c r="G3153" s="8" t="s">
        <v>14</v>
      </c>
      <c r="H3153" s="8" t="s">
        <v>20</v>
      </c>
      <c r="I3153" s="30">
        <v>1.0766</v>
      </c>
      <c r="J3153" s="20">
        <f t="shared" si="129"/>
        <v>1.0766</v>
      </c>
      <c r="K3153" s="24" t="s">
        <v>160</v>
      </c>
    </row>
    <row r="3154" spans="1:11" ht="15" x14ac:dyDescent="0.2">
      <c r="A3154" s="9">
        <v>45667</v>
      </c>
      <c r="B3154" s="8" t="s">
        <v>86</v>
      </c>
      <c r="C3154" s="8" t="s">
        <v>87</v>
      </c>
      <c r="D3154" s="26">
        <v>45314</v>
      </c>
      <c r="E3154" s="26">
        <v>45798</v>
      </c>
      <c r="F3154" s="8">
        <f t="shared" si="128"/>
        <v>484</v>
      </c>
      <c r="G3154" s="8" t="s">
        <v>14</v>
      </c>
      <c r="H3154" s="8" t="s">
        <v>20</v>
      </c>
      <c r="I3154" s="30">
        <v>1.0739000000000001</v>
      </c>
      <c r="J3154" s="20">
        <f t="shared" si="129"/>
        <v>1.0739000000000001</v>
      </c>
      <c r="K3154" s="24" t="s">
        <v>160</v>
      </c>
    </row>
    <row r="3155" spans="1:11" ht="15" x14ac:dyDescent="0.2">
      <c r="A3155" s="9">
        <v>45667</v>
      </c>
      <c r="B3155" s="8" t="s">
        <v>88</v>
      </c>
      <c r="C3155" s="8" t="s">
        <v>89</v>
      </c>
      <c r="D3155" s="26">
        <v>45321</v>
      </c>
      <c r="E3155" s="26">
        <v>45812</v>
      </c>
      <c r="F3155" s="8">
        <f t="shared" si="128"/>
        <v>491</v>
      </c>
      <c r="G3155" s="8" t="s">
        <v>14</v>
      </c>
      <c r="H3155" s="8" t="s">
        <v>20</v>
      </c>
      <c r="I3155" s="30">
        <v>1.0659000000000001</v>
      </c>
      <c r="J3155" s="20">
        <f t="shared" si="129"/>
        <v>1.0659000000000001</v>
      </c>
      <c r="K3155" s="24" t="s">
        <v>160</v>
      </c>
    </row>
    <row r="3156" spans="1:11" ht="15" x14ac:dyDescent="0.2">
      <c r="A3156" s="9">
        <v>45667</v>
      </c>
      <c r="B3156" s="8" t="s">
        <v>90</v>
      </c>
      <c r="C3156" s="8" t="s">
        <v>91</v>
      </c>
      <c r="D3156" s="26">
        <v>45321</v>
      </c>
      <c r="E3156" s="26">
        <v>45504</v>
      </c>
      <c r="F3156" s="8">
        <f t="shared" si="128"/>
        <v>183</v>
      </c>
      <c r="G3156" s="8" t="s">
        <v>14</v>
      </c>
      <c r="H3156" s="8" t="s">
        <v>20</v>
      </c>
      <c r="I3156" s="30">
        <v>0</v>
      </c>
      <c r="J3156" s="20">
        <f t="shared" si="129"/>
        <v>0</v>
      </c>
      <c r="K3156" s="24" t="s">
        <v>163</v>
      </c>
    </row>
    <row r="3157" spans="1:11" ht="15" x14ac:dyDescent="0.2">
      <c r="A3157" s="9">
        <v>45667</v>
      </c>
      <c r="B3157" s="8" t="s">
        <v>92</v>
      </c>
      <c r="C3157" s="8" t="s">
        <v>93</v>
      </c>
      <c r="D3157" s="26">
        <v>45328</v>
      </c>
      <c r="E3157" s="26">
        <v>45756</v>
      </c>
      <c r="F3157" s="8">
        <f t="shared" si="128"/>
        <v>428</v>
      </c>
      <c r="G3157" s="8" t="s">
        <v>14</v>
      </c>
      <c r="H3157" s="8" t="s">
        <v>20</v>
      </c>
      <c r="I3157" s="30">
        <v>1.0629</v>
      </c>
      <c r="J3157" s="20">
        <f t="shared" si="129"/>
        <v>1.0629</v>
      </c>
      <c r="K3157" s="24" t="s">
        <v>155</v>
      </c>
    </row>
    <row r="3158" spans="1:11" ht="15" x14ac:dyDescent="0.2">
      <c r="A3158" s="9">
        <v>45667</v>
      </c>
      <c r="B3158" s="8" t="s">
        <v>94</v>
      </c>
      <c r="C3158" s="8" t="s">
        <v>95</v>
      </c>
      <c r="D3158" s="26">
        <v>45342</v>
      </c>
      <c r="E3158" s="26">
        <v>45644</v>
      </c>
      <c r="F3158" s="8">
        <f t="shared" si="128"/>
        <v>302</v>
      </c>
      <c r="G3158" s="8" t="s">
        <v>14</v>
      </c>
      <c r="H3158" s="8" t="s">
        <v>20</v>
      </c>
      <c r="I3158" s="30">
        <v>0</v>
      </c>
      <c r="J3158" s="20">
        <f t="shared" si="129"/>
        <v>0</v>
      </c>
      <c r="K3158" s="24" t="s">
        <v>159</v>
      </c>
    </row>
    <row r="3159" spans="1:11" ht="15" x14ac:dyDescent="0.2">
      <c r="A3159" s="9">
        <v>45667</v>
      </c>
      <c r="B3159" s="8" t="s">
        <v>96</v>
      </c>
      <c r="C3159" s="8" t="s">
        <v>97</v>
      </c>
      <c r="D3159" s="26">
        <v>45349</v>
      </c>
      <c r="E3159" s="26">
        <v>45700</v>
      </c>
      <c r="F3159" s="8">
        <f t="shared" si="128"/>
        <v>351</v>
      </c>
      <c r="G3159" s="8" t="s">
        <v>14</v>
      </c>
      <c r="H3159" s="8" t="s">
        <v>20</v>
      </c>
      <c r="I3159" s="30">
        <v>1.0651999999999999</v>
      </c>
      <c r="J3159" s="20">
        <f t="shared" si="129"/>
        <v>1.0651999999999999</v>
      </c>
      <c r="K3159" s="24" t="s">
        <v>144</v>
      </c>
    </row>
    <row r="3160" spans="1:11" ht="15" x14ac:dyDescent="0.2">
      <c r="A3160" s="9">
        <v>45667</v>
      </c>
      <c r="B3160" s="8" t="s">
        <v>99</v>
      </c>
      <c r="C3160" s="8" t="s">
        <v>100</v>
      </c>
      <c r="D3160" s="26">
        <v>45356</v>
      </c>
      <c r="E3160" s="26">
        <v>45714</v>
      </c>
      <c r="F3160" s="8">
        <f t="shared" si="128"/>
        <v>358</v>
      </c>
      <c r="G3160" s="8" t="s">
        <v>14</v>
      </c>
      <c r="H3160" s="8" t="s">
        <v>20</v>
      </c>
      <c r="I3160" s="30">
        <v>1.0637000000000001</v>
      </c>
      <c r="J3160" s="20">
        <f t="shared" si="129"/>
        <v>1.0637000000000001</v>
      </c>
      <c r="K3160" s="24" t="s">
        <v>144</v>
      </c>
    </row>
    <row r="3161" spans="1:11" ht="15" x14ac:dyDescent="0.2">
      <c r="A3161" s="9">
        <v>45667</v>
      </c>
      <c r="B3161" s="8" t="s">
        <v>101</v>
      </c>
      <c r="C3161" s="8" t="s">
        <v>102</v>
      </c>
      <c r="D3161" s="26">
        <v>45365</v>
      </c>
      <c r="E3161" s="26">
        <v>45784</v>
      </c>
      <c r="F3161" s="8">
        <f t="shared" si="128"/>
        <v>419</v>
      </c>
      <c r="G3161" s="8" t="s">
        <v>14</v>
      </c>
      <c r="H3161" s="8" t="s">
        <v>20</v>
      </c>
      <c r="I3161" s="30">
        <v>1.0620000000000001</v>
      </c>
      <c r="J3161" s="20">
        <f t="shared" si="129"/>
        <v>1.0620000000000001</v>
      </c>
      <c r="K3161" s="24" t="s">
        <v>144</v>
      </c>
    </row>
    <row r="3162" spans="1:11" ht="15" x14ac:dyDescent="0.2">
      <c r="A3162" s="9">
        <v>45667</v>
      </c>
      <c r="B3162" s="8" t="s">
        <v>103</v>
      </c>
      <c r="C3162" s="8" t="s">
        <v>104</v>
      </c>
      <c r="D3162" s="26">
        <v>45377</v>
      </c>
      <c r="E3162" s="26">
        <v>45805</v>
      </c>
      <c r="F3162" s="8">
        <f t="shared" si="128"/>
        <v>428</v>
      </c>
      <c r="G3162" s="8" t="s">
        <v>14</v>
      </c>
      <c r="H3162" s="8" t="s">
        <v>20</v>
      </c>
      <c r="I3162" s="30">
        <v>1.0612999999999999</v>
      </c>
      <c r="J3162" s="20">
        <f t="shared" si="129"/>
        <v>1.0612999999999999</v>
      </c>
      <c r="K3162" s="24" t="s">
        <v>144</v>
      </c>
    </row>
    <row r="3163" spans="1:11" ht="15" x14ac:dyDescent="0.2">
      <c r="A3163" s="9">
        <v>45667</v>
      </c>
      <c r="B3163" s="8" t="s">
        <v>107</v>
      </c>
      <c r="C3163" s="8" t="s">
        <v>164</v>
      </c>
      <c r="D3163" s="26">
        <v>45391</v>
      </c>
      <c r="E3163" s="26">
        <v>45812</v>
      </c>
      <c r="F3163" s="8">
        <f t="shared" si="128"/>
        <v>421</v>
      </c>
      <c r="G3163" s="8" t="s">
        <v>14</v>
      </c>
      <c r="H3163" s="8" t="s">
        <v>20</v>
      </c>
      <c r="I3163" s="30">
        <v>1.0496000000000001</v>
      </c>
      <c r="J3163" s="20">
        <f t="shared" si="129"/>
        <v>1.0496000000000001</v>
      </c>
      <c r="K3163" s="24" t="s">
        <v>144</v>
      </c>
    </row>
    <row r="3164" spans="1:11" ht="15" x14ac:dyDescent="0.2">
      <c r="A3164" s="9">
        <v>45667</v>
      </c>
      <c r="B3164" s="8" t="s">
        <v>117</v>
      </c>
      <c r="C3164" s="8" t="s">
        <v>118</v>
      </c>
      <c r="D3164" s="26">
        <v>45426</v>
      </c>
      <c r="E3164" s="26">
        <v>45742</v>
      </c>
      <c r="F3164" s="8">
        <f t="shared" si="128"/>
        <v>316</v>
      </c>
      <c r="G3164" s="8" t="s">
        <v>14</v>
      </c>
      <c r="H3164" s="8" t="s">
        <v>20</v>
      </c>
      <c r="I3164" s="30">
        <v>1.0431999999999999</v>
      </c>
      <c r="J3164" s="20">
        <f t="shared" si="129"/>
        <v>1.0431999999999999</v>
      </c>
      <c r="K3164" s="24" t="s">
        <v>165</v>
      </c>
    </row>
    <row r="3165" spans="1:11" ht="15" x14ac:dyDescent="0.2">
      <c r="A3165" s="9">
        <v>45667</v>
      </c>
      <c r="B3165" s="8" t="s">
        <v>119</v>
      </c>
      <c r="C3165" s="8" t="s">
        <v>166</v>
      </c>
      <c r="D3165" s="26">
        <v>45433</v>
      </c>
      <c r="E3165" s="26">
        <v>45742</v>
      </c>
      <c r="F3165" s="8">
        <f t="shared" si="128"/>
        <v>309</v>
      </c>
      <c r="G3165" s="8" t="s">
        <v>14</v>
      </c>
      <c r="H3165" s="8" t="s">
        <v>20</v>
      </c>
      <c r="I3165" s="30">
        <v>1.0469999999999999</v>
      </c>
      <c r="J3165" s="20">
        <f t="shared" si="129"/>
        <v>1.0469999999999999</v>
      </c>
      <c r="K3165" s="24" t="s">
        <v>165</v>
      </c>
    </row>
    <row r="3166" spans="1:11" ht="15" x14ac:dyDescent="0.2">
      <c r="A3166" s="9">
        <v>45667</v>
      </c>
      <c r="B3166" s="8" t="s">
        <v>121</v>
      </c>
      <c r="C3166" s="8" t="s">
        <v>167</v>
      </c>
      <c r="D3166" s="26">
        <v>45433</v>
      </c>
      <c r="E3166" s="26">
        <v>45868</v>
      </c>
      <c r="F3166" s="8">
        <f t="shared" si="128"/>
        <v>435</v>
      </c>
      <c r="G3166" s="8" t="s">
        <v>14</v>
      </c>
      <c r="H3166" s="8" t="s">
        <v>20</v>
      </c>
      <c r="I3166" s="30">
        <v>1.0469999999999999</v>
      </c>
      <c r="J3166" s="20">
        <f t="shared" si="129"/>
        <v>1.0469999999999999</v>
      </c>
      <c r="K3166" s="24" t="s">
        <v>144</v>
      </c>
    </row>
    <row r="3167" spans="1:11" ht="15" x14ac:dyDescent="0.2">
      <c r="A3167" s="9">
        <v>45667</v>
      </c>
      <c r="B3167" s="8" t="s">
        <v>123</v>
      </c>
      <c r="C3167" s="8" t="s">
        <v>168</v>
      </c>
      <c r="D3167" s="26">
        <v>45440</v>
      </c>
      <c r="E3167" s="26">
        <v>45868</v>
      </c>
      <c r="F3167" s="8">
        <f t="shared" si="128"/>
        <v>428</v>
      </c>
      <c r="G3167" s="8" t="s">
        <v>14</v>
      </c>
      <c r="H3167" s="8" t="s">
        <v>20</v>
      </c>
      <c r="I3167" s="30">
        <v>1.0386</v>
      </c>
      <c r="J3167" s="20">
        <f t="shared" si="129"/>
        <v>1.0386</v>
      </c>
      <c r="K3167" s="24" t="s">
        <v>144</v>
      </c>
    </row>
    <row r="3168" spans="1:11" ht="15" x14ac:dyDescent="0.2">
      <c r="A3168" s="9">
        <v>45667</v>
      </c>
      <c r="B3168" s="8" t="s">
        <v>125</v>
      </c>
      <c r="C3168" s="8" t="s">
        <v>169</v>
      </c>
      <c r="D3168" s="26">
        <v>45440</v>
      </c>
      <c r="E3168" s="26">
        <v>45742</v>
      </c>
      <c r="F3168" s="8">
        <f t="shared" si="128"/>
        <v>302</v>
      </c>
      <c r="G3168" s="8" t="s">
        <v>14</v>
      </c>
      <c r="H3168" s="8" t="s">
        <v>20</v>
      </c>
      <c r="I3168" s="30">
        <v>1.0424</v>
      </c>
      <c r="J3168" s="20">
        <f t="shared" si="129"/>
        <v>1.0424</v>
      </c>
      <c r="K3168" s="24" t="s">
        <v>165</v>
      </c>
    </row>
    <row r="3169" spans="1:11" ht="15" x14ac:dyDescent="0.2">
      <c r="A3169" s="9">
        <v>45667</v>
      </c>
      <c r="B3169" s="8" t="s">
        <v>128</v>
      </c>
      <c r="C3169" s="8" t="s">
        <v>170</v>
      </c>
      <c r="D3169" s="26">
        <v>45447</v>
      </c>
      <c r="E3169" s="26">
        <v>45742</v>
      </c>
      <c r="F3169" s="8">
        <f t="shared" si="128"/>
        <v>295</v>
      </c>
      <c r="G3169" s="8" t="s">
        <v>14</v>
      </c>
      <c r="H3169" s="8" t="s">
        <v>20</v>
      </c>
      <c r="I3169" s="30">
        <v>1.0349999999999999</v>
      </c>
      <c r="J3169" s="20">
        <f t="shared" si="129"/>
        <v>1.0349999999999999</v>
      </c>
      <c r="K3169" s="24" t="s">
        <v>165</v>
      </c>
    </row>
    <row r="3170" spans="1:11" ht="15" x14ac:dyDescent="0.2">
      <c r="A3170" s="9">
        <v>45667</v>
      </c>
      <c r="B3170" s="8" t="s">
        <v>130</v>
      </c>
      <c r="C3170" s="8" t="s">
        <v>132</v>
      </c>
      <c r="D3170" s="26">
        <v>45455</v>
      </c>
      <c r="E3170" s="26">
        <v>45868</v>
      </c>
      <c r="F3170" s="8">
        <f t="shared" si="128"/>
        <v>413</v>
      </c>
      <c r="G3170" s="8" t="s">
        <v>14</v>
      </c>
      <c r="H3170" s="8" t="s">
        <v>20</v>
      </c>
      <c r="I3170" s="30">
        <v>1.0323</v>
      </c>
      <c r="J3170" s="20">
        <f t="shared" si="129"/>
        <v>1.0323</v>
      </c>
      <c r="K3170" s="24" t="s">
        <v>151</v>
      </c>
    </row>
    <row r="3171" spans="1:11" ht="15" x14ac:dyDescent="0.2">
      <c r="A3171" s="9">
        <v>45667</v>
      </c>
      <c r="B3171" s="8" t="s">
        <v>133</v>
      </c>
      <c r="C3171" s="8" t="s">
        <v>134</v>
      </c>
      <c r="D3171" s="26">
        <v>45468</v>
      </c>
      <c r="E3171" s="26">
        <v>45861</v>
      </c>
      <c r="F3171" s="8">
        <f t="shared" si="128"/>
        <v>393</v>
      </c>
      <c r="G3171" s="8" t="s">
        <v>14</v>
      </c>
      <c r="H3171" s="8" t="s">
        <v>20</v>
      </c>
      <c r="I3171" s="30">
        <v>1.0326</v>
      </c>
      <c r="J3171" s="20">
        <f t="shared" si="129"/>
        <v>1.0326</v>
      </c>
      <c r="K3171" s="24" t="s">
        <v>151</v>
      </c>
    </row>
    <row r="3172" spans="1:11" ht="15" x14ac:dyDescent="0.2">
      <c r="A3172" s="9">
        <v>45667</v>
      </c>
      <c r="B3172" s="8" t="s">
        <v>135</v>
      </c>
      <c r="C3172" s="8" t="s">
        <v>136</v>
      </c>
      <c r="D3172" s="26">
        <v>45468</v>
      </c>
      <c r="E3172" s="26">
        <v>45672</v>
      </c>
      <c r="F3172" s="8">
        <f t="shared" si="128"/>
        <v>204</v>
      </c>
      <c r="G3172" s="8" t="s">
        <v>14</v>
      </c>
      <c r="H3172" s="8" t="s">
        <v>20</v>
      </c>
      <c r="I3172" s="30">
        <v>1.0326</v>
      </c>
      <c r="J3172" s="20">
        <f t="shared" si="129"/>
        <v>1.0326</v>
      </c>
      <c r="K3172" s="24" t="s">
        <v>162</v>
      </c>
    </row>
    <row r="3173" spans="1:11" ht="15" x14ac:dyDescent="0.2">
      <c r="A3173" s="9">
        <v>45667</v>
      </c>
      <c r="B3173" s="8" t="s">
        <v>137</v>
      </c>
      <c r="C3173" s="8" t="s">
        <v>138</v>
      </c>
      <c r="D3173" s="26">
        <v>45475</v>
      </c>
      <c r="E3173" s="26">
        <v>45875</v>
      </c>
      <c r="F3173" s="8">
        <f t="shared" si="128"/>
        <v>400</v>
      </c>
      <c r="G3173" s="8" t="s">
        <v>14</v>
      </c>
      <c r="H3173" s="8" t="s">
        <v>20</v>
      </c>
      <c r="I3173" s="30">
        <v>1.0315000000000001</v>
      </c>
      <c r="J3173" s="20">
        <f t="shared" si="129"/>
        <v>1.0315000000000001</v>
      </c>
      <c r="K3173" s="24" t="s">
        <v>151</v>
      </c>
    </row>
    <row r="3174" spans="1:11" ht="15" x14ac:dyDescent="0.2">
      <c r="A3174" s="9">
        <v>45667</v>
      </c>
      <c r="B3174" s="8" t="s">
        <v>172</v>
      </c>
      <c r="C3174" s="8" t="s">
        <v>173</v>
      </c>
      <c r="D3174" s="26">
        <v>45503</v>
      </c>
      <c r="E3174" s="26">
        <v>45896</v>
      </c>
      <c r="F3174" s="8">
        <f t="shared" si="128"/>
        <v>393</v>
      </c>
      <c r="G3174" s="8" t="s">
        <v>14</v>
      </c>
      <c r="H3174" s="8" t="s">
        <v>20</v>
      </c>
      <c r="I3174" s="30">
        <v>1.0183</v>
      </c>
      <c r="J3174" s="20">
        <f t="shared" si="129"/>
        <v>1.0183</v>
      </c>
      <c r="K3174" s="24">
        <v>3.4500000000000003E-2</v>
      </c>
    </row>
    <row r="3175" spans="1:11" ht="15" x14ac:dyDescent="0.2">
      <c r="A3175" s="9">
        <v>45667</v>
      </c>
      <c r="B3175" s="8" t="s">
        <v>174</v>
      </c>
      <c r="C3175" s="8" t="s">
        <v>175</v>
      </c>
      <c r="D3175" s="26">
        <v>45510</v>
      </c>
      <c r="E3175" s="26">
        <v>45910</v>
      </c>
      <c r="F3175" s="8">
        <f t="shared" si="128"/>
        <v>400</v>
      </c>
      <c r="G3175" s="8" t="s">
        <v>14</v>
      </c>
      <c r="H3175" s="8" t="s">
        <v>20</v>
      </c>
      <c r="I3175" s="30">
        <v>1.0130999999999999</v>
      </c>
      <c r="J3175" s="20">
        <f t="shared" si="129"/>
        <v>1.0130999999999999</v>
      </c>
      <c r="K3175" s="24">
        <v>3.4500000000000003E-2</v>
      </c>
    </row>
    <row r="3176" spans="1:11" ht="15" x14ac:dyDescent="0.2">
      <c r="A3176" s="9">
        <v>45674</v>
      </c>
      <c r="B3176" s="8" t="s">
        <v>12</v>
      </c>
      <c r="C3176" s="8" t="s">
        <v>98</v>
      </c>
      <c r="D3176" s="26">
        <v>45356</v>
      </c>
      <c r="E3176" s="26">
        <v>45868</v>
      </c>
      <c r="F3176" s="8">
        <f t="shared" ref="F3176:F3231" si="130">E3176-D3176</f>
        <v>512</v>
      </c>
      <c r="G3176" s="8" t="s">
        <v>14</v>
      </c>
      <c r="H3176" s="30" t="s">
        <v>20</v>
      </c>
      <c r="I3176" s="30">
        <v>1.0629999999999999</v>
      </c>
      <c r="J3176" s="20">
        <f t="shared" si="129"/>
        <v>1.0629999999999999</v>
      </c>
      <c r="K3176" s="24" t="s">
        <v>140</v>
      </c>
    </row>
    <row r="3177" spans="1:11" ht="15" x14ac:dyDescent="0.2">
      <c r="A3177" s="9">
        <v>45674</v>
      </c>
      <c r="B3177" s="8" t="s">
        <v>16</v>
      </c>
      <c r="C3177" s="8" t="s">
        <v>183</v>
      </c>
      <c r="D3177" s="26">
        <v>45659</v>
      </c>
      <c r="E3177" s="26">
        <v>46008</v>
      </c>
      <c r="F3177" s="8">
        <f t="shared" si="130"/>
        <v>349</v>
      </c>
      <c r="G3177" s="8" t="s">
        <v>14</v>
      </c>
      <c r="H3177" s="30" t="s">
        <v>20</v>
      </c>
      <c r="I3177" s="30">
        <v>0.99909999999999999</v>
      </c>
      <c r="J3177" s="20">
        <f t="shared" si="129"/>
        <v>0.99909999999999999</v>
      </c>
      <c r="K3177" s="24">
        <v>3.15E-2</v>
      </c>
    </row>
    <row r="3178" spans="1:11" ht="15" x14ac:dyDescent="0.2">
      <c r="A3178" s="9">
        <v>45674</v>
      </c>
      <c r="B3178" s="8" t="s">
        <v>18</v>
      </c>
      <c r="C3178" s="8" t="s">
        <v>143</v>
      </c>
      <c r="D3178" s="26">
        <v>45404</v>
      </c>
      <c r="E3178" s="26">
        <v>45819</v>
      </c>
      <c r="F3178" s="8">
        <f t="shared" si="130"/>
        <v>415</v>
      </c>
      <c r="G3178" s="8" t="s">
        <v>14</v>
      </c>
      <c r="H3178" s="30" t="s">
        <v>20</v>
      </c>
      <c r="I3178" s="30">
        <v>1.0436000000000001</v>
      </c>
      <c r="J3178" s="20">
        <f t="shared" si="129"/>
        <v>1.0436000000000001</v>
      </c>
      <c r="K3178" s="24" t="s">
        <v>144</v>
      </c>
    </row>
    <row r="3179" spans="1:11" ht="15" x14ac:dyDescent="0.2">
      <c r="A3179" s="9">
        <v>45674</v>
      </c>
      <c r="B3179" s="8" t="s">
        <v>59</v>
      </c>
      <c r="C3179" s="8" t="s">
        <v>145</v>
      </c>
      <c r="D3179" s="26">
        <v>45418</v>
      </c>
      <c r="E3179" s="26">
        <v>45833</v>
      </c>
      <c r="F3179" s="8">
        <f t="shared" si="130"/>
        <v>415</v>
      </c>
      <c r="G3179" s="8" t="s">
        <v>14</v>
      </c>
      <c r="H3179" s="30" t="s">
        <v>20</v>
      </c>
      <c r="I3179" s="30">
        <v>1.044</v>
      </c>
      <c r="J3179" s="20">
        <f t="shared" si="129"/>
        <v>1.044</v>
      </c>
      <c r="K3179" s="24" t="s">
        <v>144</v>
      </c>
    </row>
    <row r="3180" spans="1:11" ht="15" x14ac:dyDescent="0.2">
      <c r="A3180" s="9">
        <v>45674</v>
      </c>
      <c r="B3180" s="8" t="s">
        <v>23</v>
      </c>
      <c r="C3180" s="8" t="s">
        <v>146</v>
      </c>
      <c r="D3180" s="26">
        <v>45425</v>
      </c>
      <c r="E3180" s="26">
        <v>45609</v>
      </c>
      <c r="F3180" s="8">
        <f t="shared" si="130"/>
        <v>184</v>
      </c>
      <c r="G3180" s="8" t="s">
        <v>14</v>
      </c>
      <c r="H3180" s="30" t="s">
        <v>20</v>
      </c>
      <c r="I3180" s="30">
        <v>0</v>
      </c>
      <c r="J3180" s="20">
        <f t="shared" si="129"/>
        <v>0</v>
      </c>
      <c r="K3180" s="24" t="s">
        <v>142</v>
      </c>
    </row>
    <row r="3181" spans="1:11" ht="15" x14ac:dyDescent="0.2">
      <c r="A3181" s="9">
        <v>45674</v>
      </c>
      <c r="B3181" s="8" t="s">
        <v>25</v>
      </c>
      <c r="C3181" s="8" t="s">
        <v>147</v>
      </c>
      <c r="D3181" s="26">
        <v>45418</v>
      </c>
      <c r="E3181" s="26">
        <v>45609</v>
      </c>
      <c r="F3181" s="8">
        <f t="shared" si="130"/>
        <v>191</v>
      </c>
      <c r="G3181" s="8" t="s">
        <v>14</v>
      </c>
      <c r="H3181" s="30" t="s">
        <v>20</v>
      </c>
      <c r="I3181" s="30">
        <v>0</v>
      </c>
      <c r="J3181" s="20">
        <f t="shared" si="129"/>
        <v>0</v>
      </c>
      <c r="K3181" s="24" t="s">
        <v>142</v>
      </c>
    </row>
    <row r="3182" spans="1:11" ht="15" x14ac:dyDescent="0.2">
      <c r="A3182" s="9">
        <v>45674</v>
      </c>
      <c r="B3182" s="8" t="s">
        <v>27</v>
      </c>
      <c r="C3182" s="8" t="s">
        <v>148</v>
      </c>
      <c r="D3182" s="26">
        <v>45418</v>
      </c>
      <c r="E3182" s="26">
        <v>45616</v>
      </c>
      <c r="F3182" s="8">
        <f t="shared" si="130"/>
        <v>198</v>
      </c>
      <c r="G3182" s="8" t="s">
        <v>14</v>
      </c>
      <c r="H3182" s="30" t="s">
        <v>20</v>
      </c>
      <c r="I3182" s="30">
        <v>0</v>
      </c>
      <c r="J3182" s="20">
        <f t="shared" si="129"/>
        <v>0</v>
      </c>
      <c r="K3182" s="24" t="s">
        <v>142</v>
      </c>
    </row>
    <row r="3183" spans="1:11" ht="15" x14ac:dyDescent="0.2">
      <c r="A3183" s="9">
        <v>45674</v>
      </c>
      <c r="B3183" s="8" t="s">
        <v>29</v>
      </c>
      <c r="C3183" s="8" t="s">
        <v>149</v>
      </c>
      <c r="D3183" s="26">
        <v>45446</v>
      </c>
      <c r="E3183" s="26">
        <v>45868</v>
      </c>
      <c r="F3183" s="8">
        <f t="shared" si="130"/>
        <v>422</v>
      </c>
      <c r="G3183" s="8" t="s">
        <v>14</v>
      </c>
      <c r="H3183" s="30" t="s">
        <v>20</v>
      </c>
      <c r="I3183" s="30">
        <v>1.0345</v>
      </c>
      <c r="J3183" s="20">
        <f t="shared" si="129"/>
        <v>1.0345</v>
      </c>
      <c r="K3183" s="24" t="s">
        <v>144</v>
      </c>
    </row>
    <row r="3184" spans="1:11" ht="15" x14ac:dyDescent="0.2">
      <c r="A3184" s="9">
        <v>45674</v>
      </c>
      <c r="B3184" s="8" t="s">
        <v>31</v>
      </c>
      <c r="C3184" s="8" t="s">
        <v>150</v>
      </c>
      <c r="D3184" s="26">
        <v>45481</v>
      </c>
      <c r="E3184" s="26">
        <v>45882</v>
      </c>
      <c r="F3184" s="8">
        <f t="shared" si="130"/>
        <v>401</v>
      </c>
      <c r="G3184" s="8" t="s">
        <v>14</v>
      </c>
      <c r="H3184" s="30" t="s">
        <v>20</v>
      </c>
      <c r="I3184" s="30">
        <v>1.0266999999999999</v>
      </c>
      <c r="J3184" s="20">
        <f t="shared" si="129"/>
        <v>1.0266999999999999</v>
      </c>
      <c r="K3184" s="24" t="s">
        <v>151</v>
      </c>
    </row>
    <row r="3185" spans="1:11" ht="15" x14ac:dyDescent="0.2">
      <c r="A3185" s="9">
        <v>45674</v>
      </c>
      <c r="B3185" s="8" t="s">
        <v>33</v>
      </c>
      <c r="C3185" s="8" t="s">
        <v>171</v>
      </c>
      <c r="D3185" s="26">
        <v>45495</v>
      </c>
      <c r="E3185" s="26">
        <v>45889</v>
      </c>
      <c r="F3185" s="8">
        <f t="shared" si="130"/>
        <v>394</v>
      </c>
      <c r="G3185" s="8" t="s">
        <v>14</v>
      </c>
      <c r="H3185" s="30" t="s">
        <v>20</v>
      </c>
      <c r="I3185" s="30">
        <v>1.0204</v>
      </c>
      <c r="J3185" s="20">
        <f t="shared" si="129"/>
        <v>1.0204</v>
      </c>
      <c r="K3185" s="24">
        <v>3.4500000000000003E-2</v>
      </c>
    </row>
    <row r="3186" spans="1:11" ht="15" x14ac:dyDescent="0.2">
      <c r="A3186" s="9">
        <v>45674</v>
      </c>
      <c r="B3186" s="8" t="s">
        <v>35</v>
      </c>
      <c r="C3186" s="8" t="s">
        <v>177</v>
      </c>
      <c r="D3186" s="26">
        <v>45553</v>
      </c>
      <c r="E3186" s="26">
        <v>45959</v>
      </c>
      <c r="F3186" s="8">
        <f t="shared" si="130"/>
        <v>406</v>
      </c>
      <c r="G3186" s="8" t="s">
        <v>14</v>
      </c>
      <c r="H3186" s="30" t="s">
        <v>20</v>
      </c>
      <c r="I3186" s="30">
        <v>1.0130999999999999</v>
      </c>
      <c r="J3186" s="20">
        <f t="shared" si="129"/>
        <v>1.0130999999999999</v>
      </c>
      <c r="K3186" s="24" t="s">
        <v>153</v>
      </c>
    </row>
    <row r="3187" spans="1:11" ht="15" x14ac:dyDescent="0.2">
      <c r="A3187" s="9">
        <v>45674</v>
      </c>
      <c r="B3187" s="8" t="s">
        <v>37</v>
      </c>
      <c r="C3187" s="8" t="s">
        <v>154</v>
      </c>
      <c r="D3187" s="26">
        <v>45383</v>
      </c>
      <c r="E3187" s="26">
        <v>45805</v>
      </c>
      <c r="F3187" s="8">
        <f t="shared" si="130"/>
        <v>422</v>
      </c>
      <c r="G3187" s="8" t="s">
        <v>14</v>
      </c>
      <c r="H3187" s="30" t="s">
        <v>20</v>
      </c>
      <c r="I3187" s="30">
        <v>1.0509999999999999</v>
      </c>
      <c r="J3187" s="20">
        <f t="shared" si="129"/>
        <v>1.0509999999999999</v>
      </c>
      <c r="K3187" s="24" t="s">
        <v>144</v>
      </c>
    </row>
    <row r="3188" spans="1:11" ht="15" x14ac:dyDescent="0.2">
      <c r="A3188" s="9">
        <v>45674</v>
      </c>
      <c r="B3188" s="8" t="s">
        <v>39</v>
      </c>
      <c r="C3188" s="8" t="s">
        <v>176</v>
      </c>
      <c r="D3188" s="26">
        <v>45544</v>
      </c>
      <c r="E3188" s="26">
        <v>45945</v>
      </c>
      <c r="F3188" s="8">
        <f t="shared" si="130"/>
        <v>401</v>
      </c>
      <c r="G3188" s="8" t="s">
        <v>14</v>
      </c>
      <c r="H3188" s="30" t="s">
        <v>20</v>
      </c>
      <c r="I3188" s="30">
        <v>1.0132000000000001</v>
      </c>
      <c r="J3188" s="20">
        <f t="shared" si="129"/>
        <v>1.0132000000000001</v>
      </c>
      <c r="K3188" s="24" t="s">
        <v>140</v>
      </c>
    </row>
    <row r="3189" spans="1:11" ht="15" x14ac:dyDescent="0.2">
      <c r="A3189" s="9">
        <v>45674</v>
      </c>
      <c r="B3189" s="8" t="s">
        <v>41</v>
      </c>
      <c r="C3189" s="8" t="s">
        <v>178</v>
      </c>
      <c r="D3189" s="26">
        <v>45558</v>
      </c>
      <c r="E3189" s="26">
        <v>45959</v>
      </c>
      <c r="F3189" s="8">
        <f t="shared" si="130"/>
        <v>401</v>
      </c>
      <c r="G3189" s="8" t="s">
        <v>14</v>
      </c>
      <c r="H3189" s="30" t="s">
        <v>20</v>
      </c>
      <c r="I3189" s="30">
        <v>1.0113000000000001</v>
      </c>
      <c r="J3189" s="20">
        <f t="shared" si="129"/>
        <v>1.0113000000000001</v>
      </c>
      <c r="K3189" s="24" t="s">
        <v>140</v>
      </c>
    </row>
    <row r="3190" spans="1:11" ht="15" x14ac:dyDescent="0.2">
      <c r="A3190" s="9">
        <v>45674</v>
      </c>
      <c r="B3190" s="8" t="s">
        <v>43</v>
      </c>
      <c r="C3190" s="8" t="s">
        <v>179</v>
      </c>
      <c r="D3190" s="26">
        <v>45564</v>
      </c>
      <c r="E3190" s="26">
        <v>45966</v>
      </c>
      <c r="F3190" s="8">
        <f t="shared" si="130"/>
        <v>402</v>
      </c>
      <c r="G3190" s="8" t="s">
        <v>14</v>
      </c>
      <c r="H3190" s="30" t="s">
        <v>20</v>
      </c>
      <c r="I3190" s="30">
        <v>1.0165999999999999</v>
      </c>
      <c r="J3190" s="20">
        <f t="shared" si="129"/>
        <v>1.0165999999999999</v>
      </c>
      <c r="K3190" s="24">
        <v>3.3000000000000002E-2</v>
      </c>
    </row>
    <row r="3191" spans="1:11" ht="15" x14ac:dyDescent="0.2">
      <c r="A3191" s="9">
        <v>45674</v>
      </c>
      <c r="B3191" s="8" t="s">
        <v>45</v>
      </c>
      <c r="C3191" s="8" t="s">
        <v>156</v>
      </c>
      <c r="D3191" s="26">
        <v>45411</v>
      </c>
      <c r="E3191" s="26">
        <v>45826</v>
      </c>
      <c r="F3191" s="8">
        <f t="shared" si="130"/>
        <v>415</v>
      </c>
      <c r="G3191" s="8" t="s">
        <v>14</v>
      </c>
      <c r="H3191" s="30" t="s">
        <v>20</v>
      </c>
      <c r="I3191" s="30">
        <v>1.0525</v>
      </c>
      <c r="J3191" s="20">
        <f t="shared" si="129"/>
        <v>1.0525</v>
      </c>
      <c r="K3191" s="24" t="s">
        <v>144</v>
      </c>
    </row>
    <row r="3192" spans="1:11" ht="15" x14ac:dyDescent="0.2">
      <c r="A3192" s="9">
        <v>45674</v>
      </c>
      <c r="B3192" s="8" t="s">
        <v>47</v>
      </c>
      <c r="C3192" s="8" t="s">
        <v>180</v>
      </c>
      <c r="D3192" s="26">
        <v>45595</v>
      </c>
      <c r="E3192" s="26">
        <v>46001</v>
      </c>
      <c r="F3192" s="8">
        <f t="shared" si="130"/>
        <v>406</v>
      </c>
      <c r="G3192" s="8" t="s">
        <v>14</v>
      </c>
      <c r="H3192" s="30" t="s">
        <v>20</v>
      </c>
      <c r="I3192" s="30">
        <v>1.0167999999999999</v>
      </c>
      <c r="J3192" s="20">
        <f t="shared" si="129"/>
        <v>1.0167999999999999</v>
      </c>
      <c r="K3192" s="24">
        <v>3.3000000000000002E-2</v>
      </c>
    </row>
    <row r="3193" spans="1:11" ht="15" x14ac:dyDescent="0.2">
      <c r="A3193" s="9">
        <v>45674</v>
      </c>
      <c r="B3193" s="8" t="s">
        <v>49</v>
      </c>
      <c r="C3193" s="8" t="s">
        <v>181</v>
      </c>
      <c r="D3193" s="26">
        <v>45607</v>
      </c>
      <c r="E3193" s="26">
        <v>45714</v>
      </c>
      <c r="F3193" s="8">
        <f t="shared" si="130"/>
        <v>107</v>
      </c>
      <c r="G3193" s="8" t="s">
        <v>14</v>
      </c>
      <c r="H3193" s="30" t="s">
        <v>20</v>
      </c>
      <c r="I3193" s="30">
        <v>1.0139</v>
      </c>
      <c r="J3193" s="20">
        <f t="shared" si="129"/>
        <v>1.0139</v>
      </c>
      <c r="K3193" s="24">
        <v>2.9000000000000001E-2</v>
      </c>
    </row>
    <row r="3194" spans="1:11" ht="15" x14ac:dyDescent="0.2">
      <c r="A3194" s="9">
        <v>45674</v>
      </c>
      <c r="B3194" s="8" t="s">
        <v>51</v>
      </c>
      <c r="C3194" s="8" t="s">
        <v>52</v>
      </c>
      <c r="D3194" s="26">
        <v>45181</v>
      </c>
      <c r="E3194" s="26">
        <v>45546</v>
      </c>
      <c r="F3194" s="8">
        <f t="shared" si="130"/>
        <v>365</v>
      </c>
      <c r="G3194" s="8" t="s">
        <v>14</v>
      </c>
      <c r="H3194" s="30" t="s">
        <v>20</v>
      </c>
      <c r="I3194" s="30">
        <v>0</v>
      </c>
      <c r="J3194" s="20">
        <f t="shared" si="129"/>
        <v>0</v>
      </c>
      <c r="K3194" s="24" t="s">
        <v>159</v>
      </c>
    </row>
    <row r="3195" spans="1:11" ht="15" x14ac:dyDescent="0.2">
      <c r="A3195" s="9">
        <v>45674</v>
      </c>
      <c r="B3195" s="8" t="s">
        <v>53</v>
      </c>
      <c r="C3195" s="8" t="s">
        <v>54</v>
      </c>
      <c r="D3195" s="26">
        <v>45188</v>
      </c>
      <c r="E3195" s="26">
        <v>45651</v>
      </c>
      <c r="F3195" s="8">
        <f t="shared" si="130"/>
        <v>463</v>
      </c>
      <c r="G3195" s="8" t="s">
        <v>14</v>
      </c>
      <c r="H3195" s="8" t="s">
        <v>20</v>
      </c>
      <c r="I3195" s="30">
        <v>0</v>
      </c>
      <c r="J3195" s="20">
        <f t="shared" si="129"/>
        <v>0</v>
      </c>
      <c r="K3195" s="24" t="s">
        <v>155</v>
      </c>
    </row>
    <row r="3196" spans="1:11" ht="15" x14ac:dyDescent="0.2">
      <c r="A3196" s="9">
        <v>45674</v>
      </c>
      <c r="B3196" s="8" t="s">
        <v>55</v>
      </c>
      <c r="C3196" s="8" t="s">
        <v>182</v>
      </c>
      <c r="D3196" s="26">
        <v>45642</v>
      </c>
      <c r="E3196" s="26">
        <v>46036</v>
      </c>
      <c r="F3196" s="8">
        <f t="shared" si="130"/>
        <v>394</v>
      </c>
      <c r="G3196" s="8" t="s">
        <v>14</v>
      </c>
      <c r="H3196" s="8" t="s">
        <v>20</v>
      </c>
      <c r="I3196" s="30">
        <v>1.0039</v>
      </c>
      <c r="J3196" s="20">
        <f t="shared" si="129"/>
        <v>1.0039</v>
      </c>
      <c r="K3196" s="24">
        <v>3.2000000000000001E-2</v>
      </c>
    </row>
    <row r="3197" spans="1:11" ht="15" x14ac:dyDescent="0.2">
      <c r="A3197" s="9">
        <v>45674</v>
      </c>
      <c r="B3197" s="8" t="s">
        <v>57</v>
      </c>
      <c r="C3197" s="8" t="s">
        <v>58</v>
      </c>
      <c r="D3197" s="26">
        <v>45209</v>
      </c>
      <c r="E3197" s="26">
        <v>45553</v>
      </c>
      <c r="F3197" s="8">
        <f t="shared" si="130"/>
        <v>344</v>
      </c>
      <c r="G3197" s="8" t="s">
        <v>14</v>
      </c>
      <c r="H3197" s="8" t="s">
        <v>20</v>
      </c>
      <c r="I3197" s="30">
        <v>0</v>
      </c>
      <c r="J3197" s="20">
        <f t="shared" si="129"/>
        <v>0</v>
      </c>
      <c r="K3197" s="24" t="s">
        <v>155</v>
      </c>
    </row>
    <row r="3198" spans="1:11" ht="15" x14ac:dyDescent="0.2">
      <c r="A3198" s="9">
        <v>45674</v>
      </c>
      <c r="B3198" s="8" t="s">
        <v>61</v>
      </c>
      <c r="C3198" s="8" t="s">
        <v>62</v>
      </c>
      <c r="D3198" s="26">
        <v>45223</v>
      </c>
      <c r="E3198" s="26">
        <v>45588</v>
      </c>
      <c r="F3198" s="8">
        <f t="shared" si="130"/>
        <v>365</v>
      </c>
      <c r="G3198" s="8" t="s">
        <v>14</v>
      </c>
      <c r="H3198" s="8" t="s">
        <v>20</v>
      </c>
      <c r="I3198" s="30">
        <v>0</v>
      </c>
      <c r="J3198" s="20">
        <f t="shared" si="129"/>
        <v>0</v>
      </c>
      <c r="K3198" s="24" t="s">
        <v>159</v>
      </c>
    </row>
    <row r="3199" spans="1:11" ht="15" x14ac:dyDescent="0.2">
      <c r="A3199" s="9">
        <v>45674</v>
      </c>
      <c r="B3199" s="8" t="s">
        <v>63</v>
      </c>
      <c r="C3199" s="8" t="s">
        <v>64</v>
      </c>
      <c r="D3199" s="26">
        <v>45230</v>
      </c>
      <c r="E3199" s="26">
        <v>45595</v>
      </c>
      <c r="F3199" s="8">
        <f t="shared" si="130"/>
        <v>365</v>
      </c>
      <c r="G3199" s="8" t="s">
        <v>14</v>
      </c>
      <c r="H3199" s="8" t="s">
        <v>20</v>
      </c>
      <c r="I3199" s="30">
        <v>0</v>
      </c>
      <c r="J3199" s="20">
        <f t="shared" si="129"/>
        <v>0</v>
      </c>
      <c r="K3199" s="24" t="s">
        <v>159</v>
      </c>
    </row>
    <row r="3200" spans="1:11" ht="15" x14ac:dyDescent="0.2">
      <c r="A3200" s="9">
        <v>45674</v>
      </c>
      <c r="B3200" s="8" t="s">
        <v>65</v>
      </c>
      <c r="C3200" s="8" t="s">
        <v>66</v>
      </c>
      <c r="D3200" s="26">
        <v>45244</v>
      </c>
      <c r="E3200" s="26">
        <v>45588</v>
      </c>
      <c r="F3200" s="8">
        <f t="shared" si="130"/>
        <v>344</v>
      </c>
      <c r="G3200" s="8" t="s">
        <v>14</v>
      </c>
      <c r="H3200" s="8" t="s">
        <v>20</v>
      </c>
      <c r="I3200" s="30">
        <v>0</v>
      </c>
      <c r="J3200" s="20">
        <f t="shared" si="129"/>
        <v>0</v>
      </c>
      <c r="K3200" s="24" t="s">
        <v>159</v>
      </c>
    </row>
    <row r="3201" spans="1:11" ht="15" x14ac:dyDescent="0.2">
      <c r="A3201" s="9">
        <v>45674</v>
      </c>
      <c r="B3201" s="8" t="s">
        <v>67</v>
      </c>
      <c r="C3201" s="8" t="s">
        <v>68</v>
      </c>
      <c r="D3201" s="26">
        <v>45251</v>
      </c>
      <c r="E3201" s="26">
        <v>45651</v>
      </c>
      <c r="F3201" s="8">
        <f t="shared" si="130"/>
        <v>400</v>
      </c>
      <c r="G3201" s="8" t="s">
        <v>14</v>
      </c>
      <c r="H3201" s="8" t="s">
        <v>20</v>
      </c>
      <c r="I3201" s="30">
        <v>0</v>
      </c>
      <c r="J3201" s="20">
        <f t="shared" si="129"/>
        <v>0</v>
      </c>
      <c r="K3201" s="24" t="s">
        <v>140</v>
      </c>
    </row>
    <row r="3202" spans="1:11" ht="15" x14ac:dyDescent="0.2">
      <c r="A3202" s="9">
        <v>45674</v>
      </c>
      <c r="B3202" s="8" t="s">
        <v>69</v>
      </c>
      <c r="C3202" s="8" t="s">
        <v>70</v>
      </c>
      <c r="D3202" s="26">
        <v>45258</v>
      </c>
      <c r="E3202" s="26">
        <v>45651</v>
      </c>
      <c r="F3202" s="8">
        <f t="shared" si="130"/>
        <v>393</v>
      </c>
      <c r="G3202" s="8" t="s">
        <v>14</v>
      </c>
      <c r="H3202" s="8" t="s">
        <v>20</v>
      </c>
      <c r="I3202" s="30">
        <v>0</v>
      </c>
      <c r="J3202" s="20">
        <f t="shared" si="129"/>
        <v>0</v>
      </c>
      <c r="K3202" s="24" t="s">
        <v>155</v>
      </c>
    </row>
    <row r="3203" spans="1:11" ht="15" x14ac:dyDescent="0.2">
      <c r="A3203" s="9">
        <v>45674</v>
      </c>
      <c r="B3203" s="8" t="s">
        <v>71</v>
      </c>
      <c r="C3203" s="8" t="s">
        <v>72</v>
      </c>
      <c r="D3203" s="26">
        <v>45258</v>
      </c>
      <c r="E3203" s="26">
        <v>45532</v>
      </c>
      <c r="F3203" s="8">
        <f t="shared" si="130"/>
        <v>274</v>
      </c>
      <c r="G3203" s="8" t="s">
        <v>14</v>
      </c>
      <c r="H3203" s="8" t="s">
        <v>20</v>
      </c>
      <c r="I3203" s="30">
        <v>0</v>
      </c>
      <c r="J3203" s="20">
        <f t="shared" ref="J3203:J3258" si="131">I3203</f>
        <v>0</v>
      </c>
      <c r="K3203" s="24" t="s">
        <v>144</v>
      </c>
    </row>
    <row r="3204" spans="1:11" ht="15" x14ac:dyDescent="0.2">
      <c r="A3204" s="9">
        <v>45674</v>
      </c>
      <c r="B3204" s="8" t="s">
        <v>74</v>
      </c>
      <c r="C3204" s="8" t="s">
        <v>75</v>
      </c>
      <c r="D3204" s="26">
        <v>45272</v>
      </c>
      <c r="E3204" s="26">
        <v>45672</v>
      </c>
      <c r="F3204" s="8">
        <f t="shared" si="130"/>
        <v>400</v>
      </c>
      <c r="G3204" s="8" t="s">
        <v>14</v>
      </c>
      <c r="H3204" s="8" t="s">
        <v>20</v>
      </c>
      <c r="I3204" s="30">
        <v>0</v>
      </c>
      <c r="J3204" s="20">
        <f t="shared" si="131"/>
        <v>0</v>
      </c>
      <c r="K3204" s="24" t="s">
        <v>140</v>
      </c>
    </row>
    <row r="3205" spans="1:11" ht="15" x14ac:dyDescent="0.2">
      <c r="A3205" s="9">
        <v>45674</v>
      </c>
      <c r="B3205" s="8" t="s">
        <v>76</v>
      </c>
      <c r="C3205" s="8" t="s">
        <v>77</v>
      </c>
      <c r="D3205" s="26">
        <v>45294</v>
      </c>
      <c r="E3205" s="26">
        <v>45770</v>
      </c>
      <c r="F3205" s="8">
        <f t="shared" si="130"/>
        <v>476</v>
      </c>
      <c r="G3205" s="8" t="s">
        <v>14</v>
      </c>
      <c r="H3205" s="8" t="s">
        <v>20</v>
      </c>
      <c r="I3205" s="30">
        <v>1.075</v>
      </c>
      <c r="J3205" s="20">
        <f t="shared" si="131"/>
        <v>1.075</v>
      </c>
      <c r="K3205" s="24" t="s">
        <v>160</v>
      </c>
    </row>
    <row r="3206" spans="1:11" ht="15" x14ac:dyDescent="0.2">
      <c r="A3206" s="9">
        <v>45674</v>
      </c>
      <c r="B3206" s="8" t="s">
        <v>78</v>
      </c>
      <c r="C3206" s="8" t="s">
        <v>161</v>
      </c>
      <c r="D3206" s="26">
        <v>45399</v>
      </c>
      <c r="E3206" s="26">
        <v>45490</v>
      </c>
      <c r="F3206" s="8">
        <f t="shared" si="130"/>
        <v>91</v>
      </c>
      <c r="G3206" s="8" t="s">
        <v>14</v>
      </c>
      <c r="H3206" s="8" t="s">
        <v>20</v>
      </c>
      <c r="I3206" s="30">
        <v>0</v>
      </c>
      <c r="J3206" s="20">
        <f t="shared" si="131"/>
        <v>0</v>
      </c>
      <c r="K3206" s="24" t="s">
        <v>162</v>
      </c>
    </row>
    <row r="3207" spans="1:11" ht="15" x14ac:dyDescent="0.2">
      <c r="A3207" s="9">
        <v>45674</v>
      </c>
      <c r="B3207" s="8" t="s">
        <v>80</v>
      </c>
      <c r="C3207" s="8" t="s">
        <v>81</v>
      </c>
      <c r="D3207" s="26">
        <v>45294</v>
      </c>
      <c r="E3207" s="26">
        <v>45651</v>
      </c>
      <c r="F3207" s="8">
        <f t="shared" si="130"/>
        <v>357</v>
      </c>
      <c r="G3207" s="8" t="s">
        <v>14</v>
      </c>
      <c r="H3207" s="8" t="s">
        <v>20</v>
      </c>
      <c r="I3207" s="30">
        <v>0</v>
      </c>
      <c r="J3207" s="20">
        <f t="shared" si="131"/>
        <v>0</v>
      </c>
      <c r="K3207" s="24" t="s">
        <v>159</v>
      </c>
    </row>
    <row r="3208" spans="1:11" ht="15" x14ac:dyDescent="0.2">
      <c r="A3208" s="9">
        <v>45674</v>
      </c>
      <c r="B3208" s="8" t="s">
        <v>82</v>
      </c>
      <c r="C3208" s="8" t="s">
        <v>83</v>
      </c>
      <c r="D3208" s="26">
        <v>45300</v>
      </c>
      <c r="E3208" s="26">
        <v>45770</v>
      </c>
      <c r="F3208" s="8">
        <f t="shared" si="130"/>
        <v>470</v>
      </c>
      <c r="G3208" s="8" t="s">
        <v>14</v>
      </c>
      <c r="H3208" s="8" t="s">
        <v>20</v>
      </c>
      <c r="I3208" s="30">
        <v>1.0775999999999999</v>
      </c>
      <c r="J3208" s="20">
        <f t="shared" si="131"/>
        <v>1.0775999999999999</v>
      </c>
      <c r="K3208" s="24" t="s">
        <v>160</v>
      </c>
    </row>
    <row r="3209" spans="1:11" ht="15" x14ac:dyDescent="0.2">
      <c r="A3209" s="9">
        <v>45674</v>
      </c>
      <c r="B3209" s="8" t="s">
        <v>84</v>
      </c>
      <c r="C3209" s="8" t="s">
        <v>85</v>
      </c>
      <c r="D3209" s="26">
        <v>45307</v>
      </c>
      <c r="E3209" s="26">
        <v>45791</v>
      </c>
      <c r="F3209" s="8">
        <f t="shared" si="130"/>
        <v>484</v>
      </c>
      <c r="G3209" s="8" t="s">
        <v>14</v>
      </c>
      <c r="H3209" s="8" t="s">
        <v>20</v>
      </c>
      <c r="I3209" s="30">
        <v>1.0761000000000001</v>
      </c>
      <c r="J3209" s="20">
        <f t="shared" si="131"/>
        <v>1.0761000000000001</v>
      </c>
      <c r="K3209" s="24" t="s">
        <v>160</v>
      </c>
    </row>
    <row r="3210" spans="1:11" ht="15" x14ac:dyDescent="0.2">
      <c r="A3210" s="9">
        <v>45674</v>
      </c>
      <c r="B3210" s="8" t="s">
        <v>86</v>
      </c>
      <c r="C3210" s="8" t="s">
        <v>87</v>
      </c>
      <c r="D3210" s="26">
        <v>45314</v>
      </c>
      <c r="E3210" s="26">
        <v>45798</v>
      </c>
      <c r="F3210" s="8">
        <f t="shared" si="130"/>
        <v>484</v>
      </c>
      <c r="G3210" s="8" t="s">
        <v>14</v>
      </c>
      <c r="H3210" s="8" t="s">
        <v>20</v>
      </c>
      <c r="I3210" s="30">
        <v>1.0733999999999999</v>
      </c>
      <c r="J3210" s="20">
        <f t="shared" si="131"/>
        <v>1.0733999999999999</v>
      </c>
      <c r="K3210" s="24" t="s">
        <v>160</v>
      </c>
    </row>
    <row r="3211" spans="1:11" ht="15" x14ac:dyDescent="0.2">
      <c r="A3211" s="9">
        <v>45674</v>
      </c>
      <c r="B3211" s="8" t="s">
        <v>88</v>
      </c>
      <c r="C3211" s="8" t="s">
        <v>89</v>
      </c>
      <c r="D3211" s="26">
        <v>45321</v>
      </c>
      <c r="E3211" s="26">
        <v>45812</v>
      </c>
      <c r="F3211" s="8">
        <f t="shared" si="130"/>
        <v>491</v>
      </c>
      <c r="G3211" s="8" t="s">
        <v>14</v>
      </c>
      <c r="H3211" s="8" t="s">
        <v>20</v>
      </c>
      <c r="I3211" s="30">
        <v>1.0651999999999999</v>
      </c>
      <c r="J3211" s="20">
        <f t="shared" si="131"/>
        <v>1.0651999999999999</v>
      </c>
      <c r="K3211" s="24" t="s">
        <v>160</v>
      </c>
    </row>
    <row r="3212" spans="1:11" ht="15" x14ac:dyDescent="0.2">
      <c r="A3212" s="9">
        <v>45674</v>
      </c>
      <c r="B3212" s="8" t="s">
        <v>90</v>
      </c>
      <c r="C3212" s="8" t="s">
        <v>91</v>
      </c>
      <c r="D3212" s="26">
        <v>45321</v>
      </c>
      <c r="E3212" s="26">
        <v>45504</v>
      </c>
      <c r="F3212" s="8">
        <f t="shared" si="130"/>
        <v>183</v>
      </c>
      <c r="G3212" s="8" t="s">
        <v>14</v>
      </c>
      <c r="H3212" s="8" t="s">
        <v>20</v>
      </c>
      <c r="I3212" s="30">
        <v>0</v>
      </c>
      <c r="J3212" s="20">
        <f t="shared" si="131"/>
        <v>0</v>
      </c>
      <c r="K3212" s="24" t="s">
        <v>163</v>
      </c>
    </row>
    <row r="3213" spans="1:11" ht="15" x14ac:dyDescent="0.2">
      <c r="A3213" s="9">
        <v>45674</v>
      </c>
      <c r="B3213" s="8" t="s">
        <v>92</v>
      </c>
      <c r="C3213" s="8" t="s">
        <v>93</v>
      </c>
      <c r="D3213" s="26">
        <v>45328</v>
      </c>
      <c r="E3213" s="26">
        <v>45756</v>
      </c>
      <c r="F3213" s="8">
        <f t="shared" si="130"/>
        <v>428</v>
      </c>
      <c r="G3213" s="8" t="s">
        <v>14</v>
      </c>
      <c r="H3213" s="8" t="s">
        <v>20</v>
      </c>
      <c r="I3213" s="30">
        <v>1.0621</v>
      </c>
      <c r="J3213" s="20">
        <f t="shared" si="131"/>
        <v>1.0621</v>
      </c>
      <c r="K3213" s="24" t="s">
        <v>155</v>
      </c>
    </row>
    <row r="3214" spans="1:11" ht="15" x14ac:dyDescent="0.2">
      <c r="A3214" s="9">
        <v>45674</v>
      </c>
      <c r="B3214" s="8" t="s">
        <v>94</v>
      </c>
      <c r="C3214" s="8" t="s">
        <v>95</v>
      </c>
      <c r="D3214" s="26">
        <v>45342</v>
      </c>
      <c r="E3214" s="26">
        <v>45644</v>
      </c>
      <c r="F3214" s="8">
        <f t="shared" si="130"/>
        <v>302</v>
      </c>
      <c r="G3214" s="8" t="s">
        <v>14</v>
      </c>
      <c r="H3214" s="8" t="s">
        <v>20</v>
      </c>
      <c r="I3214" s="30">
        <v>0</v>
      </c>
      <c r="J3214" s="20">
        <f t="shared" si="131"/>
        <v>0</v>
      </c>
      <c r="K3214" s="24" t="s">
        <v>159</v>
      </c>
    </row>
    <row r="3215" spans="1:11" ht="15" x14ac:dyDescent="0.2">
      <c r="A3215" s="9">
        <v>45674</v>
      </c>
      <c r="B3215" s="8" t="s">
        <v>96</v>
      </c>
      <c r="C3215" s="8" t="s">
        <v>97</v>
      </c>
      <c r="D3215" s="26">
        <v>45349</v>
      </c>
      <c r="E3215" s="26">
        <v>45700</v>
      </c>
      <c r="F3215" s="8">
        <f t="shared" si="130"/>
        <v>351</v>
      </c>
      <c r="G3215" s="8" t="s">
        <v>14</v>
      </c>
      <c r="H3215" s="8" t="s">
        <v>20</v>
      </c>
      <c r="I3215" s="30">
        <v>1.0647</v>
      </c>
      <c r="J3215" s="20">
        <f t="shared" si="131"/>
        <v>1.0647</v>
      </c>
      <c r="K3215" s="24" t="s">
        <v>144</v>
      </c>
    </row>
    <row r="3216" spans="1:11" ht="15" x14ac:dyDescent="0.2">
      <c r="A3216" s="9">
        <v>45674</v>
      </c>
      <c r="B3216" s="8" t="s">
        <v>99</v>
      </c>
      <c r="C3216" s="8" t="s">
        <v>100</v>
      </c>
      <c r="D3216" s="26">
        <v>45356</v>
      </c>
      <c r="E3216" s="26">
        <v>45714</v>
      </c>
      <c r="F3216" s="8">
        <f t="shared" si="130"/>
        <v>358</v>
      </c>
      <c r="G3216" s="8" t="s">
        <v>14</v>
      </c>
      <c r="H3216" s="8" t="s">
        <v>20</v>
      </c>
      <c r="I3216" s="30">
        <v>1.0631999999999999</v>
      </c>
      <c r="J3216" s="20">
        <f t="shared" si="131"/>
        <v>1.0631999999999999</v>
      </c>
      <c r="K3216" s="24" t="s">
        <v>144</v>
      </c>
    </row>
    <row r="3217" spans="1:11" ht="15" x14ac:dyDescent="0.2">
      <c r="A3217" s="9">
        <v>45674</v>
      </c>
      <c r="B3217" s="8" t="s">
        <v>101</v>
      </c>
      <c r="C3217" s="8" t="s">
        <v>102</v>
      </c>
      <c r="D3217" s="26">
        <v>45365</v>
      </c>
      <c r="E3217" s="26">
        <v>45784</v>
      </c>
      <c r="F3217" s="8">
        <f t="shared" si="130"/>
        <v>419</v>
      </c>
      <c r="G3217" s="8" t="s">
        <v>14</v>
      </c>
      <c r="H3217" s="8" t="s">
        <v>20</v>
      </c>
      <c r="I3217" s="30">
        <v>1.0615000000000001</v>
      </c>
      <c r="J3217" s="20">
        <f t="shared" si="131"/>
        <v>1.0615000000000001</v>
      </c>
      <c r="K3217" s="24" t="s">
        <v>144</v>
      </c>
    </row>
    <row r="3218" spans="1:11" ht="15" x14ac:dyDescent="0.2">
      <c r="A3218" s="9">
        <v>45674</v>
      </c>
      <c r="B3218" s="8" t="s">
        <v>103</v>
      </c>
      <c r="C3218" s="8" t="s">
        <v>104</v>
      </c>
      <c r="D3218" s="26">
        <v>45377</v>
      </c>
      <c r="E3218" s="26">
        <v>45805</v>
      </c>
      <c r="F3218" s="8">
        <f t="shared" si="130"/>
        <v>428</v>
      </c>
      <c r="G3218" s="8" t="s">
        <v>14</v>
      </c>
      <c r="H3218" s="8" t="s">
        <v>20</v>
      </c>
      <c r="I3218" s="30">
        <v>1.0608</v>
      </c>
      <c r="J3218" s="20">
        <f t="shared" si="131"/>
        <v>1.0608</v>
      </c>
      <c r="K3218" s="24" t="s">
        <v>144</v>
      </c>
    </row>
    <row r="3219" spans="1:11" ht="15" x14ac:dyDescent="0.2">
      <c r="A3219" s="9">
        <v>45674</v>
      </c>
      <c r="B3219" s="8" t="s">
        <v>107</v>
      </c>
      <c r="C3219" s="8" t="s">
        <v>164</v>
      </c>
      <c r="D3219" s="26">
        <v>45391</v>
      </c>
      <c r="E3219" s="26">
        <v>45812</v>
      </c>
      <c r="F3219" s="8">
        <f t="shared" si="130"/>
        <v>421</v>
      </c>
      <c r="G3219" s="8" t="s">
        <v>14</v>
      </c>
      <c r="H3219" s="8" t="s">
        <v>20</v>
      </c>
      <c r="I3219" s="30">
        <v>1.0488</v>
      </c>
      <c r="J3219" s="20">
        <f t="shared" si="131"/>
        <v>1.0488</v>
      </c>
      <c r="K3219" s="24" t="s">
        <v>144</v>
      </c>
    </row>
    <row r="3220" spans="1:11" ht="15" x14ac:dyDescent="0.2">
      <c r="A3220" s="9">
        <v>45674</v>
      </c>
      <c r="B3220" s="8" t="s">
        <v>117</v>
      </c>
      <c r="C3220" s="8" t="s">
        <v>118</v>
      </c>
      <c r="D3220" s="26">
        <v>45426</v>
      </c>
      <c r="E3220" s="26">
        <v>45742</v>
      </c>
      <c r="F3220" s="8">
        <f t="shared" si="130"/>
        <v>316</v>
      </c>
      <c r="G3220" s="8" t="s">
        <v>14</v>
      </c>
      <c r="H3220" s="8" t="s">
        <v>20</v>
      </c>
      <c r="I3220" s="30">
        <v>1.0424</v>
      </c>
      <c r="J3220" s="20">
        <f t="shared" si="131"/>
        <v>1.0424</v>
      </c>
      <c r="K3220" s="24" t="s">
        <v>165</v>
      </c>
    </row>
    <row r="3221" spans="1:11" ht="15" x14ac:dyDescent="0.2">
      <c r="A3221" s="9">
        <v>45674</v>
      </c>
      <c r="B3221" s="8" t="s">
        <v>119</v>
      </c>
      <c r="C3221" s="8" t="s">
        <v>166</v>
      </c>
      <c r="D3221" s="26">
        <v>45433</v>
      </c>
      <c r="E3221" s="26">
        <v>45742</v>
      </c>
      <c r="F3221" s="8">
        <f t="shared" si="130"/>
        <v>309</v>
      </c>
      <c r="G3221" s="8" t="s">
        <v>14</v>
      </c>
      <c r="H3221" s="8" t="s">
        <v>20</v>
      </c>
      <c r="I3221" s="30">
        <v>1.0465</v>
      </c>
      <c r="J3221" s="20">
        <f t="shared" si="131"/>
        <v>1.0465</v>
      </c>
      <c r="K3221" s="24" t="s">
        <v>165</v>
      </c>
    </row>
    <row r="3222" spans="1:11" ht="15" x14ac:dyDescent="0.2">
      <c r="A3222" s="9">
        <v>45674</v>
      </c>
      <c r="B3222" s="8" t="s">
        <v>121</v>
      </c>
      <c r="C3222" s="8" t="s">
        <v>167</v>
      </c>
      <c r="D3222" s="26">
        <v>45433</v>
      </c>
      <c r="E3222" s="26">
        <v>45868</v>
      </c>
      <c r="F3222" s="8">
        <f t="shared" si="130"/>
        <v>435</v>
      </c>
      <c r="G3222" s="8" t="s">
        <v>14</v>
      </c>
      <c r="H3222" s="8" t="s">
        <v>20</v>
      </c>
      <c r="I3222" s="30">
        <v>1.0465</v>
      </c>
      <c r="J3222" s="20">
        <f t="shared" si="131"/>
        <v>1.0465</v>
      </c>
      <c r="K3222" s="24" t="s">
        <v>144</v>
      </c>
    </row>
    <row r="3223" spans="1:11" ht="15" x14ac:dyDescent="0.2">
      <c r="A3223" s="9">
        <v>45674</v>
      </c>
      <c r="B3223" s="8" t="s">
        <v>123</v>
      </c>
      <c r="C3223" s="8" t="s">
        <v>168</v>
      </c>
      <c r="D3223" s="26">
        <v>45440</v>
      </c>
      <c r="E3223" s="26">
        <v>45868</v>
      </c>
      <c r="F3223" s="8">
        <f t="shared" si="130"/>
        <v>428</v>
      </c>
      <c r="G3223" s="8" t="s">
        <v>14</v>
      </c>
      <c r="H3223" s="8" t="s">
        <v>20</v>
      </c>
      <c r="I3223" s="30">
        <v>1.0378000000000001</v>
      </c>
      <c r="J3223" s="20">
        <f t="shared" si="131"/>
        <v>1.0378000000000001</v>
      </c>
      <c r="K3223" s="24" t="s">
        <v>144</v>
      </c>
    </row>
    <row r="3224" spans="1:11" ht="15" x14ac:dyDescent="0.2">
      <c r="A3224" s="9">
        <v>45674</v>
      </c>
      <c r="B3224" s="8" t="s">
        <v>125</v>
      </c>
      <c r="C3224" s="8" t="s">
        <v>169</v>
      </c>
      <c r="D3224" s="26">
        <v>45440</v>
      </c>
      <c r="E3224" s="26">
        <v>45742</v>
      </c>
      <c r="F3224" s="8">
        <f t="shared" si="130"/>
        <v>302</v>
      </c>
      <c r="G3224" s="8" t="s">
        <v>14</v>
      </c>
      <c r="H3224" s="8" t="s">
        <v>20</v>
      </c>
      <c r="I3224" s="30">
        <v>1.0419</v>
      </c>
      <c r="J3224" s="20">
        <f t="shared" si="131"/>
        <v>1.0419</v>
      </c>
      <c r="K3224" s="24" t="s">
        <v>165</v>
      </c>
    </row>
    <row r="3225" spans="1:11" ht="15" x14ac:dyDescent="0.2">
      <c r="A3225" s="9">
        <v>45674</v>
      </c>
      <c r="B3225" s="8" t="s">
        <v>128</v>
      </c>
      <c r="C3225" s="8" t="s">
        <v>170</v>
      </c>
      <c r="D3225" s="26">
        <v>45447</v>
      </c>
      <c r="E3225" s="26">
        <v>45742</v>
      </c>
      <c r="F3225" s="8">
        <f t="shared" si="130"/>
        <v>295</v>
      </c>
      <c r="G3225" s="8" t="s">
        <v>14</v>
      </c>
      <c r="H3225" s="8" t="s">
        <v>20</v>
      </c>
      <c r="I3225" s="30">
        <v>1.0342</v>
      </c>
      <c r="J3225" s="20">
        <f t="shared" si="131"/>
        <v>1.0342</v>
      </c>
      <c r="K3225" s="24" t="s">
        <v>165</v>
      </c>
    </row>
    <row r="3226" spans="1:11" ht="15" x14ac:dyDescent="0.2">
      <c r="A3226" s="9">
        <v>45674</v>
      </c>
      <c r="B3226" s="8" t="s">
        <v>130</v>
      </c>
      <c r="C3226" s="8" t="s">
        <v>132</v>
      </c>
      <c r="D3226" s="26">
        <v>45455</v>
      </c>
      <c r="E3226" s="26">
        <v>45868</v>
      </c>
      <c r="F3226" s="8">
        <f t="shared" si="130"/>
        <v>413</v>
      </c>
      <c r="G3226" s="8" t="s">
        <v>14</v>
      </c>
      <c r="H3226" s="8" t="s">
        <v>20</v>
      </c>
      <c r="I3226" s="30">
        <v>1.0315000000000001</v>
      </c>
      <c r="J3226" s="20">
        <f t="shared" si="131"/>
        <v>1.0315000000000001</v>
      </c>
      <c r="K3226" s="24" t="s">
        <v>151</v>
      </c>
    </row>
    <row r="3227" spans="1:11" ht="15" x14ac:dyDescent="0.2">
      <c r="A3227" s="9">
        <v>45674</v>
      </c>
      <c r="B3227" s="8" t="s">
        <v>133</v>
      </c>
      <c r="C3227" s="8" t="s">
        <v>134</v>
      </c>
      <c r="D3227" s="26">
        <v>45468</v>
      </c>
      <c r="E3227" s="26">
        <v>45861</v>
      </c>
      <c r="F3227" s="8">
        <f t="shared" si="130"/>
        <v>393</v>
      </c>
      <c r="G3227" s="8" t="s">
        <v>14</v>
      </c>
      <c r="H3227" s="8" t="s">
        <v>20</v>
      </c>
      <c r="I3227" s="30">
        <v>1.0321</v>
      </c>
      <c r="J3227" s="20">
        <f t="shared" si="131"/>
        <v>1.0321</v>
      </c>
      <c r="K3227" s="24" t="s">
        <v>151</v>
      </c>
    </row>
    <row r="3228" spans="1:11" ht="15" x14ac:dyDescent="0.2">
      <c r="A3228" s="9">
        <v>45674</v>
      </c>
      <c r="B3228" s="8" t="s">
        <v>135</v>
      </c>
      <c r="C3228" s="8" t="s">
        <v>136</v>
      </c>
      <c r="D3228" s="26">
        <v>45468</v>
      </c>
      <c r="E3228" s="26">
        <v>45672</v>
      </c>
      <c r="F3228" s="8">
        <f t="shared" si="130"/>
        <v>204</v>
      </c>
      <c r="G3228" s="8" t="s">
        <v>14</v>
      </c>
      <c r="H3228" s="8" t="s">
        <v>20</v>
      </c>
      <c r="I3228" s="30">
        <v>0</v>
      </c>
      <c r="J3228" s="20">
        <f t="shared" si="131"/>
        <v>0</v>
      </c>
      <c r="K3228" s="24" t="s">
        <v>162</v>
      </c>
    </row>
    <row r="3229" spans="1:11" ht="15" x14ac:dyDescent="0.2">
      <c r="A3229" s="9">
        <v>45674</v>
      </c>
      <c r="B3229" s="8" t="s">
        <v>137</v>
      </c>
      <c r="C3229" s="8" t="s">
        <v>138</v>
      </c>
      <c r="D3229" s="26">
        <v>45475</v>
      </c>
      <c r="E3229" s="26">
        <v>45875</v>
      </c>
      <c r="F3229" s="8">
        <f t="shared" si="130"/>
        <v>400</v>
      </c>
      <c r="G3229" s="8" t="s">
        <v>14</v>
      </c>
      <c r="H3229" s="8" t="s">
        <v>20</v>
      </c>
      <c r="I3229" s="30">
        <v>1.0309999999999999</v>
      </c>
      <c r="J3229" s="20">
        <f t="shared" si="131"/>
        <v>1.0309999999999999</v>
      </c>
      <c r="K3229" s="24" t="s">
        <v>151</v>
      </c>
    </row>
    <row r="3230" spans="1:11" ht="15" x14ac:dyDescent="0.2">
      <c r="A3230" s="9">
        <v>45674</v>
      </c>
      <c r="B3230" s="8" t="s">
        <v>172</v>
      </c>
      <c r="C3230" s="8" t="s">
        <v>173</v>
      </c>
      <c r="D3230" s="26">
        <v>45503</v>
      </c>
      <c r="E3230" s="26">
        <v>45896</v>
      </c>
      <c r="F3230" s="8">
        <f t="shared" si="130"/>
        <v>393</v>
      </c>
      <c r="G3230" s="8" t="s">
        <v>14</v>
      </c>
      <c r="H3230" s="8" t="s">
        <v>20</v>
      </c>
      <c r="I3230" s="30">
        <v>1.0178</v>
      </c>
      <c r="J3230" s="20">
        <f t="shared" si="131"/>
        <v>1.0178</v>
      </c>
      <c r="K3230" s="24">
        <v>3.4500000000000003E-2</v>
      </c>
    </row>
    <row r="3231" spans="1:11" s="1" customFormat="1" ht="15" x14ac:dyDescent="0.2">
      <c r="A3231" s="9">
        <v>45674</v>
      </c>
      <c r="B3231" s="8" t="s">
        <v>174</v>
      </c>
      <c r="C3231" s="8" t="s">
        <v>175</v>
      </c>
      <c r="D3231" s="26">
        <v>45510</v>
      </c>
      <c r="E3231" s="26">
        <v>45910</v>
      </c>
      <c r="F3231" s="8">
        <f t="shared" si="130"/>
        <v>400</v>
      </c>
      <c r="G3231" s="8" t="s">
        <v>14</v>
      </c>
      <c r="H3231" s="8" t="s">
        <v>20</v>
      </c>
      <c r="I3231" s="30">
        <v>1.0124</v>
      </c>
      <c r="J3231" s="20">
        <f t="shared" si="131"/>
        <v>1.0124</v>
      </c>
      <c r="K3231" s="24">
        <v>3.4500000000000003E-2</v>
      </c>
    </row>
    <row r="3232" spans="1:11" s="1" customFormat="1" ht="15" x14ac:dyDescent="0.2">
      <c r="A3232" s="9">
        <v>45681</v>
      </c>
      <c r="B3232" s="8" t="s">
        <v>12</v>
      </c>
      <c r="C3232" s="8" t="s">
        <v>98</v>
      </c>
      <c r="D3232" s="26">
        <v>45356</v>
      </c>
      <c r="E3232" s="26">
        <v>45868</v>
      </c>
      <c r="F3232" s="8">
        <f t="shared" ref="F3232:F3287" si="132">E3232-D3232</f>
        <v>512</v>
      </c>
      <c r="G3232" s="8" t="s">
        <v>14</v>
      </c>
      <c r="H3232" s="30" t="s">
        <v>20</v>
      </c>
      <c r="I3232" s="30">
        <v>1.0629</v>
      </c>
      <c r="J3232" s="20">
        <f t="shared" si="131"/>
        <v>1.0629</v>
      </c>
      <c r="K3232" s="24" t="s">
        <v>140</v>
      </c>
    </row>
    <row r="3233" spans="1:11" s="1" customFormat="1" ht="15" x14ac:dyDescent="0.2">
      <c r="A3233" s="9">
        <v>45681</v>
      </c>
      <c r="B3233" s="8" t="s">
        <v>16</v>
      </c>
      <c r="C3233" s="8" t="s">
        <v>183</v>
      </c>
      <c r="D3233" s="26">
        <v>45659</v>
      </c>
      <c r="E3233" s="26">
        <v>46008</v>
      </c>
      <c r="F3233" s="8">
        <f t="shared" si="132"/>
        <v>349</v>
      </c>
      <c r="G3233" s="8" t="s">
        <v>14</v>
      </c>
      <c r="H3233" s="30" t="s">
        <v>20</v>
      </c>
      <c r="I3233" s="30">
        <v>0.999</v>
      </c>
      <c r="J3233" s="20">
        <f t="shared" si="131"/>
        <v>0.999</v>
      </c>
      <c r="K3233" s="24">
        <v>3.15E-2</v>
      </c>
    </row>
    <row r="3234" spans="1:11" s="1" customFormat="1" ht="15" x14ac:dyDescent="0.2">
      <c r="A3234" s="9">
        <v>45681</v>
      </c>
      <c r="B3234" s="8" t="s">
        <v>18</v>
      </c>
      <c r="C3234" s="8" t="s">
        <v>143</v>
      </c>
      <c r="D3234" s="26">
        <v>45404</v>
      </c>
      <c r="E3234" s="26">
        <v>45819</v>
      </c>
      <c r="F3234" s="8">
        <f t="shared" si="132"/>
        <v>415</v>
      </c>
      <c r="G3234" s="8" t="s">
        <v>14</v>
      </c>
      <c r="H3234" s="30" t="s">
        <v>20</v>
      </c>
      <c r="I3234" s="30">
        <v>1.0436000000000001</v>
      </c>
      <c r="J3234" s="20">
        <f t="shared" si="131"/>
        <v>1.0436000000000001</v>
      </c>
      <c r="K3234" s="24" t="s">
        <v>144</v>
      </c>
    </row>
    <row r="3235" spans="1:11" s="1" customFormat="1" ht="15" x14ac:dyDescent="0.2">
      <c r="A3235" s="9">
        <v>45681</v>
      </c>
      <c r="B3235" s="8" t="s">
        <v>59</v>
      </c>
      <c r="C3235" s="8" t="s">
        <v>145</v>
      </c>
      <c r="D3235" s="26">
        <v>45418</v>
      </c>
      <c r="E3235" s="26">
        <v>45833</v>
      </c>
      <c r="F3235" s="8">
        <f t="shared" si="132"/>
        <v>415</v>
      </c>
      <c r="G3235" s="8" t="s">
        <v>14</v>
      </c>
      <c r="H3235" s="30" t="s">
        <v>20</v>
      </c>
      <c r="I3235" s="30">
        <v>1.0441</v>
      </c>
      <c r="J3235" s="20">
        <f t="shared" si="131"/>
        <v>1.0441</v>
      </c>
      <c r="K3235" s="24" t="s">
        <v>144</v>
      </c>
    </row>
    <row r="3236" spans="1:11" s="1" customFormat="1" ht="15" x14ac:dyDescent="0.2">
      <c r="A3236" s="9">
        <v>45681</v>
      </c>
      <c r="B3236" s="8" t="s">
        <v>23</v>
      </c>
      <c r="C3236" s="8" t="s">
        <v>146</v>
      </c>
      <c r="D3236" s="26">
        <v>45425</v>
      </c>
      <c r="E3236" s="26">
        <v>45609</v>
      </c>
      <c r="F3236" s="8">
        <f t="shared" si="132"/>
        <v>184</v>
      </c>
      <c r="G3236" s="8" t="s">
        <v>14</v>
      </c>
      <c r="H3236" s="30" t="s">
        <v>20</v>
      </c>
      <c r="I3236" s="30">
        <v>0</v>
      </c>
      <c r="J3236" s="20">
        <f t="shared" si="131"/>
        <v>0</v>
      </c>
      <c r="K3236" s="24" t="s">
        <v>142</v>
      </c>
    </row>
    <row r="3237" spans="1:11" s="1" customFormat="1" ht="15" x14ac:dyDescent="0.2">
      <c r="A3237" s="9">
        <v>45681</v>
      </c>
      <c r="B3237" s="8" t="s">
        <v>25</v>
      </c>
      <c r="C3237" s="8" t="s">
        <v>147</v>
      </c>
      <c r="D3237" s="26">
        <v>45418</v>
      </c>
      <c r="E3237" s="26">
        <v>45609</v>
      </c>
      <c r="F3237" s="8">
        <f t="shared" si="132"/>
        <v>191</v>
      </c>
      <c r="G3237" s="8" t="s">
        <v>14</v>
      </c>
      <c r="H3237" s="30" t="s">
        <v>20</v>
      </c>
      <c r="I3237" s="30">
        <v>0</v>
      </c>
      <c r="J3237" s="20">
        <f t="shared" si="131"/>
        <v>0</v>
      </c>
      <c r="K3237" s="24" t="s">
        <v>142</v>
      </c>
    </row>
    <row r="3238" spans="1:11" s="1" customFormat="1" ht="15" x14ac:dyDescent="0.2">
      <c r="A3238" s="9">
        <v>45681</v>
      </c>
      <c r="B3238" s="8" t="s">
        <v>27</v>
      </c>
      <c r="C3238" s="8" t="s">
        <v>148</v>
      </c>
      <c r="D3238" s="26">
        <v>45418</v>
      </c>
      <c r="E3238" s="26">
        <v>45616</v>
      </c>
      <c r="F3238" s="8">
        <f t="shared" si="132"/>
        <v>198</v>
      </c>
      <c r="G3238" s="8" t="s">
        <v>14</v>
      </c>
      <c r="H3238" s="30" t="s">
        <v>20</v>
      </c>
      <c r="I3238" s="30">
        <v>0</v>
      </c>
      <c r="J3238" s="20">
        <f t="shared" si="131"/>
        <v>0</v>
      </c>
      <c r="K3238" s="24" t="s">
        <v>142</v>
      </c>
    </row>
    <row r="3239" spans="1:11" s="1" customFormat="1" ht="15" x14ac:dyDescent="0.2">
      <c r="A3239" s="9">
        <v>45681</v>
      </c>
      <c r="B3239" s="8" t="s">
        <v>29</v>
      </c>
      <c r="C3239" s="8" t="s">
        <v>149</v>
      </c>
      <c r="D3239" s="26">
        <v>45446</v>
      </c>
      <c r="E3239" s="26">
        <v>45868</v>
      </c>
      <c r="F3239" s="8">
        <f t="shared" si="132"/>
        <v>422</v>
      </c>
      <c r="G3239" s="8" t="s">
        <v>14</v>
      </c>
      <c r="H3239" s="30" t="s">
        <v>20</v>
      </c>
      <c r="I3239" s="30">
        <v>1.0346</v>
      </c>
      <c r="J3239" s="20">
        <f t="shared" si="131"/>
        <v>1.0346</v>
      </c>
      <c r="K3239" s="24" t="s">
        <v>144</v>
      </c>
    </row>
    <row r="3240" spans="1:11" s="1" customFormat="1" ht="15" x14ac:dyDescent="0.2">
      <c r="A3240" s="9">
        <v>45681</v>
      </c>
      <c r="B3240" s="8" t="s">
        <v>31</v>
      </c>
      <c r="C3240" s="8" t="s">
        <v>150</v>
      </c>
      <c r="D3240" s="26">
        <v>45481</v>
      </c>
      <c r="E3240" s="26">
        <v>45882</v>
      </c>
      <c r="F3240" s="8">
        <f t="shared" si="132"/>
        <v>401</v>
      </c>
      <c r="G3240" s="8" t="s">
        <v>14</v>
      </c>
      <c r="H3240" s="30" t="s">
        <v>20</v>
      </c>
      <c r="I3240" s="30">
        <v>1.0267999999999999</v>
      </c>
      <c r="J3240" s="20">
        <f t="shared" si="131"/>
        <v>1.0267999999999999</v>
      </c>
      <c r="K3240" s="24" t="s">
        <v>151</v>
      </c>
    </row>
    <row r="3241" spans="1:11" s="1" customFormat="1" ht="15" x14ac:dyDescent="0.2">
      <c r="A3241" s="9">
        <v>45681</v>
      </c>
      <c r="B3241" s="8" t="s">
        <v>33</v>
      </c>
      <c r="C3241" s="8" t="s">
        <v>171</v>
      </c>
      <c r="D3241" s="26">
        <v>45495</v>
      </c>
      <c r="E3241" s="26">
        <v>45889</v>
      </c>
      <c r="F3241" s="8">
        <f t="shared" si="132"/>
        <v>394</v>
      </c>
      <c r="G3241" s="8" t="s">
        <v>14</v>
      </c>
      <c r="H3241" s="30" t="s">
        <v>20</v>
      </c>
      <c r="I3241" s="30">
        <v>1.0205</v>
      </c>
      <c r="J3241" s="20">
        <f t="shared" si="131"/>
        <v>1.0205</v>
      </c>
      <c r="K3241" s="24">
        <v>3.4500000000000003E-2</v>
      </c>
    </row>
    <row r="3242" spans="1:11" s="1" customFormat="1" ht="15" x14ac:dyDescent="0.2">
      <c r="A3242" s="9">
        <v>45681</v>
      </c>
      <c r="B3242" s="8" t="s">
        <v>35</v>
      </c>
      <c r="C3242" s="8" t="s">
        <v>177</v>
      </c>
      <c r="D3242" s="26">
        <v>45553</v>
      </c>
      <c r="E3242" s="26">
        <v>45959</v>
      </c>
      <c r="F3242" s="8">
        <f t="shared" si="132"/>
        <v>406</v>
      </c>
      <c r="G3242" s="8" t="s">
        <v>14</v>
      </c>
      <c r="H3242" s="30" t="s">
        <v>20</v>
      </c>
      <c r="I3242" s="30">
        <v>1.0129999999999999</v>
      </c>
      <c r="J3242" s="20">
        <f t="shared" si="131"/>
        <v>1.0129999999999999</v>
      </c>
      <c r="K3242" s="24" t="s">
        <v>153</v>
      </c>
    </row>
    <row r="3243" spans="1:11" s="1" customFormat="1" ht="15" x14ac:dyDescent="0.2">
      <c r="A3243" s="9">
        <v>45681</v>
      </c>
      <c r="B3243" s="8" t="s">
        <v>37</v>
      </c>
      <c r="C3243" s="8" t="s">
        <v>154</v>
      </c>
      <c r="D3243" s="26">
        <v>45383</v>
      </c>
      <c r="E3243" s="26">
        <v>45805</v>
      </c>
      <c r="F3243" s="8">
        <f t="shared" si="132"/>
        <v>422</v>
      </c>
      <c r="G3243" s="8" t="s">
        <v>14</v>
      </c>
      <c r="H3243" s="30" t="s">
        <v>20</v>
      </c>
      <c r="I3243" s="30">
        <v>1.0510999999999999</v>
      </c>
      <c r="J3243" s="20">
        <f t="shared" si="131"/>
        <v>1.0510999999999999</v>
      </c>
      <c r="K3243" s="24" t="s">
        <v>144</v>
      </c>
    </row>
    <row r="3244" spans="1:11" s="1" customFormat="1" ht="15" x14ac:dyDescent="0.2">
      <c r="A3244" s="9">
        <v>45681</v>
      </c>
      <c r="B3244" s="8" t="s">
        <v>39</v>
      </c>
      <c r="C3244" s="8" t="s">
        <v>176</v>
      </c>
      <c r="D3244" s="26">
        <v>45544</v>
      </c>
      <c r="E3244" s="26">
        <v>45945</v>
      </c>
      <c r="F3244" s="8">
        <f t="shared" si="132"/>
        <v>401</v>
      </c>
      <c r="G3244" s="8" t="s">
        <v>14</v>
      </c>
      <c r="H3244" s="30" t="s">
        <v>20</v>
      </c>
      <c r="I3244" s="30">
        <v>1.0132000000000001</v>
      </c>
      <c r="J3244" s="20">
        <f t="shared" si="131"/>
        <v>1.0132000000000001</v>
      </c>
      <c r="K3244" s="24" t="s">
        <v>140</v>
      </c>
    </row>
    <row r="3245" spans="1:11" s="1" customFormat="1" ht="15" x14ac:dyDescent="0.2">
      <c r="A3245" s="9">
        <v>45681</v>
      </c>
      <c r="B3245" s="8" t="s">
        <v>41</v>
      </c>
      <c r="C3245" s="8" t="s">
        <v>178</v>
      </c>
      <c r="D3245" s="26">
        <v>45558</v>
      </c>
      <c r="E3245" s="26">
        <v>45959</v>
      </c>
      <c r="F3245" s="8">
        <f t="shared" si="132"/>
        <v>401</v>
      </c>
      <c r="G3245" s="8" t="s">
        <v>14</v>
      </c>
      <c r="H3245" s="30" t="s">
        <v>20</v>
      </c>
      <c r="I3245" s="30">
        <v>1.0113000000000001</v>
      </c>
      <c r="J3245" s="20">
        <f t="shared" si="131"/>
        <v>1.0113000000000001</v>
      </c>
      <c r="K3245" s="24" t="s">
        <v>140</v>
      </c>
    </row>
    <row r="3246" spans="1:11" s="1" customFormat="1" ht="15" x14ac:dyDescent="0.2">
      <c r="A3246" s="9">
        <v>45681</v>
      </c>
      <c r="B3246" s="8" t="s">
        <v>43</v>
      </c>
      <c r="C3246" s="8" t="s">
        <v>179</v>
      </c>
      <c r="D3246" s="26">
        <v>45564</v>
      </c>
      <c r="E3246" s="26">
        <v>45966</v>
      </c>
      <c r="F3246" s="8">
        <f t="shared" si="132"/>
        <v>402</v>
      </c>
      <c r="G3246" s="8" t="s">
        <v>14</v>
      </c>
      <c r="H3246" s="30" t="s">
        <v>20</v>
      </c>
      <c r="I3246" s="30">
        <v>1.0165999999999999</v>
      </c>
      <c r="J3246" s="20">
        <f t="shared" si="131"/>
        <v>1.0165999999999999</v>
      </c>
      <c r="K3246" s="24">
        <v>3.3000000000000002E-2</v>
      </c>
    </row>
    <row r="3247" spans="1:11" s="1" customFormat="1" ht="15" x14ac:dyDescent="0.2">
      <c r="A3247" s="9">
        <v>45681</v>
      </c>
      <c r="B3247" s="8" t="s">
        <v>45</v>
      </c>
      <c r="C3247" s="8" t="s">
        <v>156</v>
      </c>
      <c r="D3247" s="26">
        <v>45411</v>
      </c>
      <c r="E3247" s="26">
        <v>45826</v>
      </c>
      <c r="F3247" s="8">
        <f t="shared" si="132"/>
        <v>415</v>
      </c>
      <c r="G3247" s="8" t="s">
        <v>14</v>
      </c>
      <c r="H3247" s="30" t="s">
        <v>20</v>
      </c>
      <c r="I3247" s="30">
        <v>1.0525</v>
      </c>
      <c r="J3247" s="20">
        <f t="shared" si="131"/>
        <v>1.0525</v>
      </c>
      <c r="K3247" s="24" t="s">
        <v>144</v>
      </c>
    </row>
    <row r="3248" spans="1:11" s="1" customFormat="1" ht="15" x14ac:dyDescent="0.2">
      <c r="A3248" s="9">
        <v>45681</v>
      </c>
      <c r="B3248" s="8" t="s">
        <v>47</v>
      </c>
      <c r="C3248" s="8" t="s">
        <v>180</v>
      </c>
      <c r="D3248" s="26">
        <v>45595</v>
      </c>
      <c r="E3248" s="26">
        <v>46001</v>
      </c>
      <c r="F3248" s="8">
        <f t="shared" si="132"/>
        <v>406</v>
      </c>
      <c r="G3248" s="8" t="s">
        <v>14</v>
      </c>
      <c r="H3248" s="30" t="s">
        <v>20</v>
      </c>
      <c r="I3248" s="30">
        <v>1.0167999999999999</v>
      </c>
      <c r="J3248" s="20">
        <f t="shared" si="131"/>
        <v>1.0167999999999999</v>
      </c>
      <c r="K3248" s="24">
        <v>3.3000000000000002E-2</v>
      </c>
    </row>
    <row r="3249" spans="1:11" s="1" customFormat="1" ht="15" x14ac:dyDescent="0.2">
      <c r="A3249" s="9">
        <v>45681</v>
      </c>
      <c r="B3249" s="8" t="s">
        <v>49</v>
      </c>
      <c r="C3249" s="8" t="s">
        <v>181</v>
      </c>
      <c r="D3249" s="26">
        <v>45607</v>
      </c>
      <c r="E3249" s="26">
        <v>45714</v>
      </c>
      <c r="F3249" s="8">
        <f t="shared" si="132"/>
        <v>107</v>
      </c>
      <c r="G3249" s="8" t="s">
        <v>14</v>
      </c>
      <c r="H3249" s="30" t="s">
        <v>20</v>
      </c>
      <c r="I3249" s="30">
        <v>1.014</v>
      </c>
      <c r="J3249" s="20">
        <f t="shared" si="131"/>
        <v>1.014</v>
      </c>
      <c r="K3249" s="24">
        <v>2.9000000000000001E-2</v>
      </c>
    </row>
    <row r="3250" spans="1:11" s="1" customFormat="1" ht="15" x14ac:dyDescent="0.2">
      <c r="A3250" s="9">
        <v>45681</v>
      </c>
      <c r="B3250" s="8" t="s">
        <v>51</v>
      </c>
      <c r="C3250" s="8" t="s">
        <v>184</v>
      </c>
      <c r="D3250" s="26">
        <v>45677</v>
      </c>
      <c r="E3250" s="26">
        <v>45770</v>
      </c>
      <c r="F3250" s="8">
        <f t="shared" si="132"/>
        <v>93</v>
      </c>
      <c r="G3250" s="8" t="s">
        <v>14</v>
      </c>
      <c r="H3250" s="30" t="s">
        <v>20</v>
      </c>
      <c r="I3250" s="30">
        <v>1.0004999999999999</v>
      </c>
      <c r="J3250" s="20">
        <f t="shared" si="131"/>
        <v>1.0004999999999999</v>
      </c>
      <c r="K3250" s="24">
        <v>2.8000000000000001E-2</v>
      </c>
    </row>
    <row r="3251" spans="1:11" s="1" customFormat="1" ht="15" x14ac:dyDescent="0.2">
      <c r="A3251" s="9">
        <v>45681</v>
      </c>
      <c r="B3251" s="8" t="s">
        <v>53</v>
      </c>
      <c r="C3251" s="8" t="s">
        <v>54</v>
      </c>
      <c r="D3251" s="26">
        <v>45188</v>
      </c>
      <c r="E3251" s="26">
        <v>45651</v>
      </c>
      <c r="F3251" s="8">
        <f t="shared" si="132"/>
        <v>463</v>
      </c>
      <c r="G3251" s="8" t="s">
        <v>14</v>
      </c>
      <c r="H3251" s="8" t="s">
        <v>20</v>
      </c>
      <c r="I3251" s="30">
        <v>0</v>
      </c>
      <c r="J3251" s="20">
        <f t="shared" si="131"/>
        <v>0</v>
      </c>
      <c r="K3251" s="24" t="s">
        <v>155</v>
      </c>
    </row>
    <row r="3252" spans="1:11" s="1" customFormat="1" ht="15" x14ac:dyDescent="0.2">
      <c r="A3252" s="9">
        <v>45681</v>
      </c>
      <c r="B3252" s="8" t="s">
        <v>55</v>
      </c>
      <c r="C3252" s="8" t="s">
        <v>182</v>
      </c>
      <c r="D3252" s="26">
        <v>45642</v>
      </c>
      <c r="E3252" s="26">
        <v>46036</v>
      </c>
      <c r="F3252" s="8">
        <f t="shared" si="132"/>
        <v>394</v>
      </c>
      <c r="G3252" s="8" t="s">
        <v>14</v>
      </c>
      <c r="H3252" s="8" t="s">
        <v>20</v>
      </c>
      <c r="I3252" s="30">
        <v>1.0039</v>
      </c>
      <c r="J3252" s="20">
        <f t="shared" si="131"/>
        <v>1.0039</v>
      </c>
      <c r="K3252" s="24">
        <v>3.2000000000000001E-2</v>
      </c>
    </row>
    <row r="3253" spans="1:11" s="1" customFormat="1" ht="15" x14ac:dyDescent="0.2">
      <c r="A3253" s="9">
        <v>45681</v>
      </c>
      <c r="B3253" s="8" t="s">
        <v>57</v>
      </c>
      <c r="C3253" s="8" t="s">
        <v>58</v>
      </c>
      <c r="D3253" s="26">
        <v>45209</v>
      </c>
      <c r="E3253" s="26">
        <v>45553</v>
      </c>
      <c r="F3253" s="8">
        <f t="shared" si="132"/>
        <v>344</v>
      </c>
      <c r="G3253" s="8" t="s">
        <v>14</v>
      </c>
      <c r="H3253" s="8" t="s">
        <v>20</v>
      </c>
      <c r="I3253" s="30">
        <v>0</v>
      </c>
      <c r="J3253" s="20">
        <f t="shared" si="131"/>
        <v>0</v>
      </c>
      <c r="K3253" s="24" t="s">
        <v>155</v>
      </c>
    </row>
    <row r="3254" spans="1:11" s="1" customFormat="1" ht="15" x14ac:dyDescent="0.2">
      <c r="A3254" s="9">
        <v>45681</v>
      </c>
      <c r="B3254" s="8" t="s">
        <v>61</v>
      </c>
      <c r="C3254" s="8" t="s">
        <v>62</v>
      </c>
      <c r="D3254" s="26">
        <v>45223</v>
      </c>
      <c r="E3254" s="26">
        <v>45588</v>
      </c>
      <c r="F3254" s="8">
        <f t="shared" si="132"/>
        <v>365</v>
      </c>
      <c r="G3254" s="8" t="s">
        <v>14</v>
      </c>
      <c r="H3254" s="8" t="s">
        <v>20</v>
      </c>
      <c r="I3254" s="30">
        <v>0</v>
      </c>
      <c r="J3254" s="20">
        <f t="shared" si="131"/>
        <v>0</v>
      </c>
      <c r="K3254" s="24" t="s">
        <v>159</v>
      </c>
    </row>
    <row r="3255" spans="1:11" s="1" customFormat="1" ht="15" x14ac:dyDescent="0.2">
      <c r="A3255" s="9">
        <v>45681</v>
      </c>
      <c r="B3255" s="8" t="s">
        <v>63</v>
      </c>
      <c r="C3255" s="8" t="s">
        <v>64</v>
      </c>
      <c r="D3255" s="26">
        <v>45230</v>
      </c>
      <c r="E3255" s="26">
        <v>45595</v>
      </c>
      <c r="F3255" s="8">
        <f t="shared" si="132"/>
        <v>365</v>
      </c>
      <c r="G3255" s="8" t="s">
        <v>14</v>
      </c>
      <c r="H3255" s="8" t="s">
        <v>20</v>
      </c>
      <c r="I3255" s="30">
        <v>0</v>
      </c>
      <c r="J3255" s="20">
        <f t="shared" si="131"/>
        <v>0</v>
      </c>
      <c r="K3255" s="24" t="s">
        <v>159</v>
      </c>
    </row>
    <row r="3256" spans="1:11" s="1" customFormat="1" ht="15" x14ac:dyDescent="0.2">
      <c r="A3256" s="9">
        <v>45681</v>
      </c>
      <c r="B3256" s="8" t="s">
        <v>65</v>
      </c>
      <c r="C3256" s="8" t="s">
        <v>66</v>
      </c>
      <c r="D3256" s="26">
        <v>45244</v>
      </c>
      <c r="E3256" s="26">
        <v>45588</v>
      </c>
      <c r="F3256" s="8">
        <f t="shared" si="132"/>
        <v>344</v>
      </c>
      <c r="G3256" s="8" t="s">
        <v>14</v>
      </c>
      <c r="H3256" s="8" t="s">
        <v>20</v>
      </c>
      <c r="I3256" s="30">
        <v>0</v>
      </c>
      <c r="J3256" s="20">
        <f t="shared" si="131"/>
        <v>0</v>
      </c>
      <c r="K3256" s="24" t="s">
        <v>159</v>
      </c>
    </row>
    <row r="3257" spans="1:11" ht="15" x14ac:dyDescent="0.2">
      <c r="A3257" s="9">
        <v>45681</v>
      </c>
      <c r="B3257" s="8" t="s">
        <v>67</v>
      </c>
      <c r="C3257" s="8" t="s">
        <v>68</v>
      </c>
      <c r="D3257" s="26">
        <v>45251</v>
      </c>
      <c r="E3257" s="26">
        <v>45651</v>
      </c>
      <c r="F3257" s="8">
        <f t="shared" si="132"/>
        <v>400</v>
      </c>
      <c r="G3257" s="8" t="s">
        <v>14</v>
      </c>
      <c r="H3257" s="8" t="s">
        <v>20</v>
      </c>
      <c r="I3257" s="30">
        <v>0</v>
      </c>
      <c r="J3257" s="20">
        <f t="shared" si="131"/>
        <v>0</v>
      </c>
      <c r="K3257" s="24" t="s">
        <v>140</v>
      </c>
    </row>
    <row r="3258" spans="1:11" ht="15" x14ac:dyDescent="0.2">
      <c r="A3258" s="9">
        <v>45681</v>
      </c>
      <c r="B3258" s="8" t="s">
        <v>69</v>
      </c>
      <c r="C3258" s="8" t="s">
        <v>70</v>
      </c>
      <c r="D3258" s="26">
        <v>45258</v>
      </c>
      <c r="E3258" s="26">
        <v>45651</v>
      </c>
      <c r="F3258" s="8">
        <f t="shared" si="132"/>
        <v>393</v>
      </c>
      <c r="G3258" s="8" t="s">
        <v>14</v>
      </c>
      <c r="H3258" s="8" t="s">
        <v>20</v>
      </c>
      <c r="I3258" s="30">
        <v>0</v>
      </c>
      <c r="J3258" s="20">
        <f t="shared" si="131"/>
        <v>0</v>
      </c>
      <c r="K3258" s="24" t="s">
        <v>155</v>
      </c>
    </row>
    <row r="3259" spans="1:11" ht="15" x14ac:dyDescent="0.2">
      <c r="A3259" s="9">
        <v>45681</v>
      </c>
      <c r="B3259" s="8" t="s">
        <v>71</v>
      </c>
      <c r="C3259" s="8" t="s">
        <v>72</v>
      </c>
      <c r="D3259" s="26">
        <v>45258</v>
      </c>
      <c r="E3259" s="26">
        <v>45532</v>
      </c>
      <c r="F3259" s="8">
        <f t="shared" si="132"/>
        <v>274</v>
      </c>
      <c r="G3259" s="8" t="s">
        <v>14</v>
      </c>
      <c r="H3259" s="8" t="s">
        <v>20</v>
      </c>
      <c r="I3259" s="30">
        <v>0</v>
      </c>
      <c r="J3259" s="20">
        <f t="shared" ref="J3259:J3314" si="133">I3259</f>
        <v>0</v>
      </c>
      <c r="K3259" s="24" t="s">
        <v>144</v>
      </c>
    </row>
    <row r="3260" spans="1:11" ht="15" x14ac:dyDescent="0.2">
      <c r="A3260" s="9">
        <v>45681</v>
      </c>
      <c r="B3260" s="8" t="s">
        <v>74</v>
      </c>
      <c r="C3260" s="8" t="s">
        <v>75</v>
      </c>
      <c r="D3260" s="26">
        <v>45272</v>
      </c>
      <c r="E3260" s="26">
        <v>45672</v>
      </c>
      <c r="F3260" s="8">
        <f t="shared" si="132"/>
        <v>400</v>
      </c>
      <c r="G3260" s="8" t="s">
        <v>14</v>
      </c>
      <c r="H3260" s="8" t="s">
        <v>20</v>
      </c>
      <c r="I3260" s="30">
        <v>0</v>
      </c>
      <c r="J3260" s="20">
        <f t="shared" si="133"/>
        <v>0</v>
      </c>
      <c r="K3260" s="24" t="s">
        <v>140</v>
      </c>
    </row>
    <row r="3261" spans="1:11" ht="15" x14ac:dyDescent="0.2">
      <c r="A3261" s="9">
        <v>45681</v>
      </c>
      <c r="B3261" s="8" t="s">
        <v>76</v>
      </c>
      <c r="C3261" s="8" t="s">
        <v>77</v>
      </c>
      <c r="D3261" s="26">
        <v>45294</v>
      </c>
      <c r="E3261" s="26">
        <v>45770</v>
      </c>
      <c r="F3261" s="8">
        <f t="shared" si="132"/>
        <v>476</v>
      </c>
      <c r="G3261" s="8" t="s">
        <v>14</v>
      </c>
      <c r="H3261" s="8" t="s">
        <v>20</v>
      </c>
      <c r="I3261" s="30">
        <v>1.075</v>
      </c>
      <c r="J3261" s="20">
        <f t="shared" si="133"/>
        <v>1.075</v>
      </c>
      <c r="K3261" s="24" t="s">
        <v>160</v>
      </c>
    </row>
    <row r="3262" spans="1:11" ht="15" x14ac:dyDescent="0.2">
      <c r="A3262" s="9">
        <v>45681</v>
      </c>
      <c r="B3262" s="8" t="s">
        <v>78</v>
      </c>
      <c r="C3262" s="8" t="s">
        <v>161</v>
      </c>
      <c r="D3262" s="26">
        <v>45399</v>
      </c>
      <c r="E3262" s="26">
        <v>45490</v>
      </c>
      <c r="F3262" s="8">
        <f t="shared" si="132"/>
        <v>91</v>
      </c>
      <c r="G3262" s="8" t="s">
        <v>14</v>
      </c>
      <c r="H3262" s="8" t="s">
        <v>20</v>
      </c>
      <c r="I3262" s="30">
        <v>0</v>
      </c>
      <c r="J3262" s="20">
        <f t="shared" si="133"/>
        <v>0</v>
      </c>
      <c r="K3262" s="24" t="s">
        <v>162</v>
      </c>
    </row>
    <row r="3263" spans="1:11" ht="15" x14ac:dyDescent="0.2">
      <c r="A3263" s="9">
        <v>45681</v>
      </c>
      <c r="B3263" s="8" t="s">
        <v>80</v>
      </c>
      <c r="C3263" s="8" t="s">
        <v>81</v>
      </c>
      <c r="D3263" s="26">
        <v>45294</v>
      </c>
      <c r="E3263" s="26">
        <v>45651</v>
      </c>
      <c r="F3263" s="8">
        <f t="shared" si="132"/>
        <v>357</v>
      </c>
      <c r="G3263" s="8" t="s">
        <v>14</v>
      </c>
      <c r="H3263" s="8" t="s">
        <v>20</v>
      </c>
      <c r="I3263" s="30">
        <v>0</v>
      </c>
      <c r="J3263" s="20">
        <f t="shared" si="133"/>
        <v>0</v>
      </c>
      <c r="K3263" s="24" t="s">
        <v>159</v>
      </c>
    </row>
    <row r="3264" spans="1:11" ht="15" x14ac:dyDescent="0.2">
      <c r="A3264" s="9">
        <v>45681</v>
      </c>
      <c r="B3264" s="8" t="s">
        <v>82</v>
      </c>
      <c r="C3264" s="8" t="s">
        <v>83</v>
      </c>
      <c r="D3264" s="26">
        <v>45300</v>
      </c>
      <c r="E3264" s="26">
        <v>45770</v>
      </c>
      <c r="F3264" s="8">
        <f t="shared" si="132"/>
        <v>470</v>
      </c>
      <c r="G3264" s="8" t="s">
        <v>14</v>
      </c>
      <c r="H3264" s="8" t="s">
        <v>20</v>
      </c>
      <c r="I3264" s="30">
        <v>1.0774999999999999</v>
      </c>
      <c r="J3264" s="20">
        <f t="shared" si="133"/>
        <v>1.0774999999999999</v>
      </c>
      <c r="K3264" s="24" t="s">
        <v>160</v>
      </c>
    </row>
    <row r="3265" spans="1:11" ht="15" x14ac:dyDescent="0.2">
      <c r="A3265" s="9">
        <v>45681</v>
      </c>
      <c r="B3265" s="8" t="s">
        <v>84</v>
      </c>
      <c r="C3265" s="8" t="s">
        <v>85</v>
      </c>
      <c r="D3265" s="26">
        <v>45307</v>
      </c>
      <c r="E3265" s="26">
        <v>45791</v>
      </c>
      <c r="F3265" s="8">
        <f t="shared" si="132"/>
        <v>484</v>
      </c>
      <c r="G3265" s="8" t="s">
        <v>14</v>
      </c>
      <c r="H3265" s="8" t="s">
        <v>20</v>
      </c>
      <c r="I3265" s="30">
        <v>1.0761000000000001</v>
      </c>
      <c r="J3265" s="20">
        <f t="shared" si="133"/>
        <v>1.0761000000000001</v>
      </c>
      <c r="K3265" s="24" t="s">
        <v>160</v>
      </c>
    </row>
    <row r="3266" spans="1:11" ht="15" x14ac:dyDescent="0.2">
      <c r="A3266" s="9">
        <v>45681</v>
      </c>
      <c r="B3266" s="8" t="s">
        <v>86</v>
      </c>
      <c r="C3266" s="8" t="s">
        <v>87</v>
      </c>
      <c r="D3266" s="26">
        <v>45314</v>
      </c>
      <c r="E3266" s="26">
        <v>45798</v>
      </c>
      <c r="F3266" s="8">
        <f t="shared" si="132"/>
        <v>484</v>
      </c>
      <c r="G3266" s="8" t="s">
        <v>14</v>
      </c>
      <c r="H3266" s="8" t="s">
        <v>20</v>
      </c>
      <c r="I3266" s="30">
        <v>1.0733999999999999</v>
      </c>
      <c r="J3266" s="20">
        <f t="shared" si="133"/>
        <v>1.0733999999999999</v>
      </c>
      <c r="K3266" s="24" t="s">
        <v>160</v>
      </c>
    </row>
    <row r="3267" spans="1:11" ht="15" x14ac:dyDescent="0.2">
      <c r="A3267" s="9">
        <v>45681</v>
      </c>
      <c r="B3267" s="8" t="s">
        <v>88</v>
      </c>
      <c r="C3267" s="8" t="s">
        <v>89</v>
      </c>
      <c r="D3267" s="26">
        <v>45321</v>
      </c>
      <c r="E3267" s="26">
        <v>45812</v>
      </c>
      <c r="F3267" s="8">
        <f t="shared" si="132"/>
        <v>491</v>
      </c>
      <c r="G3267" s="8" t="s">
        <v>14</v>
      </c>
      <c r="H3267" s="8" t="s">
        <v>20</v>
      </c>
      <c r="I3267" s="30">
        <v>1.0651999999999999</v>
      </c>
      <c r="J3267" s="20">
        <f t="shared" si="133"/>
        <v>1.0651999999999999</v>
      </c>
      <c r="K3267" s="24" t="s">
        <v>160</v>
      </c>
    </row>
    <row r="3268" spans="1:11" ht="15" x14ac:dyDescent="0.2">
      <c r="A3268" s="9">
        <v>45681</v>
      </c>
      <c r="B3268" s="8" t="s">
        <v>90</v>
      </c>
      <c r="C3268" s="8" t="s">
        <v>91</v>
      </c>
      <c r="D3268" s="26">
        <v>45321</v>
      </c>
      <c r="E3268" s="26">
        <v>45504</v>
      </c>
      <c r="F3268" s="8">
        <f t="shared" si="132"/>
        <v>183</v>
      </c>
      <c r="G3268" s="8" t="s">
        <v>14</v>
      </c>
      <c r="H3268" s="8" t="s">
        <v>20</v>
      </c>
      <c r="I3268" s="30">
        <v>0</v>
      </c>
      <c r="J3268" s="20">
        <f t="shared" si="133"/>
        <v>0</v>
      </c>
      <c r="K3268" s="24" t="s">
        <v>163</v>
      </c>
    </row>
    <row r="3269" spans="1:11" ht="15" x14ac:dyDescent="0.2">
      <c r="A3269" s="9">
        <v>45681</v>
      </c>
      <c r="B3269" s="8" t="s">
        <v>92</v>
      </c>
      <c r="C3269" s="8" t="s">
        <v>93</v>
      </c>
      <c r="D3269" s="26">
        <v>45328</v>
      </c>
      <c r="E3269" s="26">
        <v>45756</v>
      </c>
      <c r="F3269" s="8">
        <f t="shared" si="132"/>
        <v>428</v>
      </c>
      <c r="G3269" s="8" t="s">
        <v>14</v>
      </c>
      <c r="H3269" s="8" t="s">
        <v>20</v>
      </c>
      <c r="I3269" s="30">
        <v>1.0622</v>
      </c>
      <c r="J3269" s="20">
        <f t="shared" si="133"/>
        <v>1.0622</v>
      </c>
      <c r="K3269" s="24" t="s">
        <v>155</v>
      </c>
    </row>
    <row r="3270" spans="1:11" ht="15" x14ac:dyDescent="0.2">
      <c r="A3270" s="9">
        <v>45681</v>
      </c>
      <c r="B3270" s="8" t="s">
        <v>94</v>
      </c>
      <c r="C3270" s="8" t="s">
        <v>95</v>
      </c>
      <c r="D3270" s="26">
        <v>45342</v>
      </c>
      <c r="E3270" s="26">
        <v>45644</v>
      </c>
      <c r="F3270" s="8">
        <f t="shared" si="132"/>
        <v>302</v>
      </c>
      <c r="G3270" s="8" t="s">
        <v>14</v>
      </c>
      <c r="H3270" s="8" t="s">
        <v>20</v>
      </c>
      <c r="I3270" s="30">
        <v>0</v>
      </c>
      <c r="J3270" s="20">
        <f t="shared" si="133"/>
        <v>0</v>
      </c>
      <c r="K3270" s="24" t="s">
        <v>159</v>
      </c>
    </row>
    <row r="3271" spans="1:11" ht="15" x14ac:dyDescent="0.2">
      <c r="A3271" s="9">
        <v>45681</v>
      </c>
      <c r="B3271" s="8" t="s">
        <v>96</v>
      </c>
      <c r="C3271" s="8" t="s">
        <v>97</v>
      </c>
      <c r="D3271" s="26">
        <v>45349</v>
      </c>
      <c r="E3271" s="26">
        <v>45700</v>
      </c>
      <c r="F3271" s="8">
        <f t="shared" si="132"/>
        <v>351</v>
      </c>
      <c r="G3271" s="8" t="s">
        <v>14</v>
      </c>
      <c r="H3271" s="8" t="s">
        <v>20</v>
      </c>
      <c r="I3271" s="30">
        <v>1.0647</v>
      </c>
      <c r="J3271" s="20">
        <f t="shared" si="133"/>
        <v>1.0647</v>
      </c>
      <c r="K3271" s="24" t="s">
        <v>144</v>
      </c>
    </row>
    <row r="3272" spans="1:11" ht="15" x14ac:dyDescent="0.2">
      <c r="A3272" s="9">
        <v>45681</v>
      </c>
      <c r="B3272" s="8" t="s">
        <v>99</v>
      </c>
      <c r="C3272" s="8" t="s">
        <v>100</v>
      </c>
      <c r="D3272" s="26">
        <v>45356</v>
      </c>
      <c r="E3272" s="26">
        <v>45714</v>
      </c>
      <c r="F3272" s="8">
        <f t="shared" si="132"/>
        <v>358</v>
      </c>
      <c r="G3272" s="8" t="s">
        <v>14</v>
      </c>
      <c r="H3272" s="8" t="s">
        <v>20</v>
      </c>
      <c r="I3272" s="30">
        <v>1.0631999999999999</v>
      </c>
      <c r="J3272" s="20">
        <f t="shared" si="133"/>
        <v>1.0631999999999999</v>
      </c>
      <c r="K3272" s="24" t="s">
        <v>144</v>
      </c>
    </row>
    <row r="3273" spans="1:11" ht="15" x14ac:dyDescent="0.2">
      <c r="A3273" s="9">
        <v>45681</v>
      </c>
      <c r="B3273" s="8" t="s">
        <v>101</v>
      </c>
      <c r="C3273" s="8" t="s">
        <v>102</v>
      </c>
      <c r="D3273" s="26">
        <v>45365</v>
      </c>
      <c r="E3273" s="26">
        <v>45784</v>
      </c>
      <c r="F3273" s="8">
        <f t="shared" si="132"/>
        <v>419</v>
      </c>
      <c r="G3273" s="8" t="s">
        <v>14</v>
      </c>
      <c r="H3273" s="8" t="s">
        <v>20</v>
      </c>
      <c r="I3273" s="30">
        <v>1.0615000000000001</v>
      </c>
      <c r="J3273" s="20">
        <f t="shared" si="133"/>
        <v>1.0615000000000001</v>
      </c>
      <c r="K3273" s="24" t="s">
        <v>144</v>
      </c>
    </row>
    <row r="3274" spans="1:11" ht="15" x14ac:dyDescent="0.2">
      <c r="A3274" s="9">
        <v>45681</v>
      </c>
      <c r="B3274" s="8" t="s">
        <v>103</v>
      </c>
      <c r="C3274" s="8" t="s">
        <v>104</v>
      </c>
      <c r="D3274" s="26">
        <v>45377</v>
      </c>
      <c r="E3274" s="26">
        <v>45805</v>
      </c>
      <c r="F3274" s="8">
        <f t="shared" si="132"/>
        <v>428</v>
      </c>
      <c r="G3274" s="8" t="s">
        <v>14</v>
      </c>
      <c r="H3274" s="8" t="s">
        <v>20</v>
      </c>
      <c r="I3274" s="30">
        <v>1.0608</v>
      </c>
      <c r="J3274" s="20">
        <f t="shared" si="133"/>
        <v>1.0608</v>
      </c>
      <c r="K3274" s="24" t="s">
        <v>144</v>
      </c>
    </row>
    <row r="3275" spans="1:11" ht="15" x14ac:dyDescent="0.2">
      <c r="A3275" s="9">
        <v>45681</v>
      </c>
      <c r="B3275" s="8" t="s">
        <v>107</v>
      </c>
      <c r="C3275" s="8" t="s">
        <v>164</v>
      </c>
      <c r="D3275" s="26">
        <v>45391</v>
      </c>
      <c r="E3275" s="26">
        <v>45812</v>
      </c>
      <c r="F3275" s="8">
        <f t="shared" si="132"/>
        <v>421</v>
      </c>
      <c r="G3275" s="8" t="s">
        <v>14</v>
      </c>
      <c r="H3275" s="8" t="s">
        <v>20</v>
      </c>
      <c r="I3275" s="30">
        <v>1.0488999999999999</v>
      </c>
      <c r="J3275" s="20">
        <f t="shared" si="133"/>
        <v>1.0488999999999999</v>
      </c>
      <c r="K3275" s="24" t="s">
        <v>144</v>
      </c>
    </row>
    <row r="3276" spans="1:11" ht="15" x14ac:dyDescent="0.2">
      <c r="A3276" s="9">
        <v>45681</v>
      </c>
      <c r="B3276" s="8" t="s">
        <v>117</v>
      </c>
      <c r="C3276" s="8" t="s">
        <v>118</v>
      </c>
      <c r="D3276" s="26">
        <v>45426</v>
      </c>
      <c r="E3276" s="26">
        <v>45742</v>
      </c>
      <c r="F3276" s="8">
        <f t="shared" si="132"/>
        <v>316</v>
      </c>
      <c r="G3276" s="8" t="s">
        <v>14</v>
      </c>
      <c r="H3276" s="8" t="s">
        <v>20</v>
      </c>
      <c r="I3276" s="30">
        <v>1.0425</v>
      </c>
      <c r="J3276" s="20">
        <f t="shared" si="133"/>
        <v>1.0425</v>
      </c>
      <c r="K3276" s="24" t="s">
        <v>165</v>
      </c>
    </row>
    <row r="3277" spans="1:11" ht="15" x14ac:dyDescent="0.2">
      <c r="A3277" s="9">
        <v>45681</v>
      </c>
      <c r="B3277" s="8" t="s">
        <v>119</v>
      </c>
      <c r="C3277" s="8" t="s">
        <v>166</v>
      </c>
      <c r="D3277" s="26">
        <v>45433</v>
      </c>
      <c r="E3277" s="26">
        <v>45742</v>
      </c>
      <c r="F3277" s="8">
        <f t="shared" si="132"/>
        <v>309</v>
      </c>
      <c r="G3277" s="8" t="s">
        <v>14</v>
      </c>
      <c r="H3277" s="8" t="s">
        <v>20</v>
      </c>
      <c r="I3277" s="30">
        <v>1.0465</v>
      </c>
      <c r="J3277" s="20">
        <f t="shared" si="133"/>
        <v>1.0465</v>
      </c>
      <c r="K3277" s="24" t="s">
        <v>165</v>
      </c>
    </row>
    <row r="3278" spans="1:11" ht="15" x14ac:dyDescent="0.2">
      <c r="A3278" s="9">
        <v>45681</v>
      </c>
      <c r="B3278" s="8" t="s">
        <v>121</v>
      </c>
      <c r="C3278" s="8" t="s">
        <v>167</v>
      </c>
      <c r="D3278" s="26">
        <v>45433</v>
      </c>
      <c r="E3278" s="26">
        <v>45868</v>
      </c>
      <c r="F3278" s="8">
        <f t="shared" si="132"/>
        <v>435</v>
      </c>
      <c r="G3278" s="8" t="s">
        <v>14</v>
      </c>
      <c r="H3278" s="8" t="s">
        <v>20</v>
      </c>
      <c r="I3278" s="30">
        <v>1.0465</v>
      </c>
      <c r="J3278" s="20">
        <f t="shared" si="133"/>
        <v>1.0465</v>
      </c>
      <c r="K3278" s="24" t="s">
        <v>144</v>
      </c>
    </row>
    <row r="3279" spans="1:11" ht="15" x14ac:dyDescent="0.2">
      <c r="A3279" s="9">
        <v>45681</v>
      </c>
      <c r="B3279" s="8" t="s">
        <v>123</v>
      </c>
      <c r="C3279" s="8" t="s">
        <v>168</v>
      </c>
      <c r="D3279" s="26">
        <v>45440</v>
      </c>
      <c r="E3279" s="26">
        <v>45868</v>
      </c>
      <c r="F3279" s="8">
        <f t="shared" si="132"/>
        <v>428</v>
      </c>
      <c r="G3279" s="8" t="s">
        <v>14</v>
      </c>
      <c r="H3279" s="8" t="s">
        <v>20</v>
      </c>
      <c r="I3279" s="30">
        <v>1.0379</v>
      </c>
      <c r="J3279" s="20">
        <f t="shared" si="133"/>
        <v>1.0379</v>
      </c>
      <c r="K3279" s="24" t="s">
        <v>144</v>
      </c>
    </row>
    <row r="3280" spans="1:11" ht="15" x14ac:dyDescent="0.2">
      <c r="A3280" s="9">
        <v>45681</v>
      </c>
      <c r="B3280" s="8" t="s">
        <v>125</v>
      </c>
      <c r="C3280" s="8" t="s">
        <v>169</v>
      </c>
      <c r="D3280" s="26">
        <v>45440</v>
      </c>
      <c r="E3280" s="26">
        <v>45742</v>
      </c>
      <c r="F3280" s="8">
        <f t="shared" si="132"/>
        <v>302</v>
      </c>
      <c r="G3280" s="8" t="s">
        <v>14</v>
      </c>
      <c r="H3280" s="8" t="s">
        <v>20</v>
      </c>
      <c r="I3280" s="30">
        <v>1.0419</v>
      </c>
      <c r="J3280" s="20">
        <f t="shared" si="133"/>
        <v>1.0419</v>
      </c>
      <c r="K3280" s="24" t="s">
        <v>165</v>
      </c>
    </row>
    <row r="3281" spans="1:11" ht="15" x14ac:dyDescent="0.2">
      <c r="A3281" s="9">
        <v>45681</v>
      </c>
      <c r="B3281" s="8" t="s">
        <v>128</v>
      </c>
      <c r="C3281" s="8" t="s">
        <v>170</v>
      </c>
      <c r="D3281" s="26">
        <v>45447</v>
      </c>
      <c r="E3281" s="26">
        <v>45742</v>
      </c>
      <c r="F3281" s="8">
        <f t="shared" si="132"/>
        <v>295</v>
      </c>
      <c r="G3281" s="8" t="s">
        <v>14</v>
      </c>
      <c r="H3281" s="8" t="s">
        <v>20</v>
      </c>
      <c r="I3281" s="30">
        <v>1.0343</v>
      </c>
      <c r="J3281" s="20">
        <f t="shared" si="133"/>
        <v>1.0343</v>
      </c>
      <c r="K3281" s="24" t="s">
        <v>165</v>
      </c>
    </row>
    <row r="3282" spans="1:11" ht="15" x14ac:dyDescent="0.2">
      <c r="A3282" s="9">
        <v>45681</v>
      </c>
      <c r="B3282" s="8" t="s">
        <v>130</v>
      </c>
      <c r="C3282" s="8" t="s">
        <v>132</v>
      </c>
      <c r="D3282" s="26">
        <v>45455</v>
      </c>
      <c r="E3282" s="26">
        <v>45868</v>
      </c>
      <c r="F3282" s="8">
        <f t="shared" si="132"/>
        <v>413</v>
      </c>
      <c r="G3282" s="8" t="s">
        <v>14</v>
      </c>
      <c r="H3282" s="8" t="s">
        <v>20</v>
      </c>
      <c r="I3282" s="30">
        <v>1.0316000000000001</v>
      </c>
      <c r="J3282" s="20">
        <f t="shared" si="133"/>
        <v>1.0316000000000001</v>
      </c>
      <c r="K3282" s="24" t="s">
        <v>151</v>
      </c>
    </row>
    <row r="3283" spans="1:11" ht="15" x14ac:dyDescent="0.2">
      <c r="A3283" s="9">
        <v>45681</v>
      </c>
      <c r="B3283" s="8" t="s">
        <v>133</v>
      </c>
      <c r="C3283" s="8" t="s">
        <v>134</v>
      </c>
      <c r="D3283" s="26">
        <v>45468</v>
      </c>
      <c r="E3283" s="26">
        <v>45861</v>
      </c>
      <c r="F3283" s="8">
        <f t="shared" si="132"/>
        <v>393</v>
      </c>
      <c r="G3283" s="8" t="s">
        <v>14</v>
      </c>
      <c r="H3283" s="8" t="s">
        <v>20</v>
      </c>
      <c r="I3283" s="30">
        <v>1.0321</v>
      </c>
      <c r="J3283" s="20">
        <f t="shared" si="133"/>
        <v>1.0321</v>
      </c>
      <c r="K3283" s="24" t="s">
        <v>151</v>
      </c>
    </row>
    <row r="3284" spans="1:11" ht="15" x14ac:dyDescent="0.2">
      <c r="A3284" s="9">
        <v>45681</v>
      </c>
      <c r="B3284" s="8" t="s">
        <v>135</v>
      </c>
      <c r="C3284" s="8" t="s">
        <v>136</v>
      </c>
      <c r="D3284" s="26">
        <v>45468</v>
      </c>
      <c r="E3284" s="26">
        <v>45672</v>
      </c>
      <c r="F3284" s="8">
        <f t="shared" si="132"/>
        <v>204</v>
      </c>
      <c r="G3284" s="8" t="s">
        <v>14</v>
      </c>
      <c r="H3284" s="8" t="s">
        <v>20</v>
      </c>
      <c r="I3284" s="30">
        <v>0</v>
      </c>
      <c r="J3284" s="20">
        <f t="shared" si="133"/>
        <v>0</v>
      </c>
      <c r="K3284" s="24" t="s">
        <v>162</v>
      </c>
    </row>
    <row r="3285" spans="1:11" ht="15" x14ac:dyDescent="0.2">
      <c r="A3285" s="9">
        <v>45681</v>
      </c>
      <c r="B3285" s="8" t="s">
        <v>137</v>
      </c>
      <c r="C3285" s="8" t="s">
        <v>138</v>
      </c>
      <c r="D3285" s="26">
        <v>45475</v>
      </c>
      <c r="E3285" s="26">
        <v>45875</v>
      </c>
      <c r="F3285" s="8">
        <f t="shared" si="132"/>
        <v>400</v>
      </c>
      <c r="G3285" s="8" t="s">
        <v>14</v>
      </c>
      <c r="H3285" s="8" t="s">
        <v>20</v>
      </c>
      <c r="I3285" s="30">
        <v>1.0309999999999999</v>
      </c>
      <c r="J3285" s="20">
        <f t="shared" si="133"/>
        <v>1.0309999999999999</v>
      </c>
      <c r="K3285" s="24" t="s">
        <v>151</v>
      </c>
    </row>
    <row r="3286" spans="1:11" ht="15" x14ac:dyDescent="0.2">
      <c r="A3286" s="9">
        <v>45681</v>
      </c>
      <c r="B3286" s="8" t="s">
        <v>172</v>
      </c>
      <c r="C3286" s="8" t="s">
        <v>173</v>
      </c>
      <c r="D3286" s="26">
        <v>45503</v>
      </c>
      <c r="E3286" s="26">
        <v>45896</v>
      </c>
      <c r="F3286" s="8">
        <f t="shared" si="132"/>
        <v>393</v>
      </c>
      <c r="G3286" s="8" t="s">
        <v>14</v>
      </c>
      <c r="H3286" s="8" t="s">
        <v>20</v>
      </c>
      <c r="I3286" s="30">
        <v>1.0178</v>
      </c>
      <c r="J3286" s="20">
        <f t="shared" si="133"/>
        <v>1.0178</v>
      </c>
      <c r="K3286" s="24">
        <v>3.4500000000000003E-2</v>
      </c>
    </row>
    <row r="3287" spans="1:11" ht="15" x14ac:dyDescent="0.2">
      <c r="A3287" s="9">
        <v>45681</v>
      </c>
      <c r="B3287" s="8" t="s">
        <v>174</v>
      </c>
      <c r="C3287" s="8" t="s">
        <v>175</v>
      </c>
      <c r="D3287" s="26">
        <v>45510</v>
      </c>
      <c r="E3287" s="26">
        <v>45910</v>
      </c>
      <c r="F3287" s="8">
        <f t="shared" si="132"/>
        <v>400</v>
      </c>
      <c r="G3287" s="8" t="s">
        <v>14</v>
      </c>
      <c r="H3287" s="8" t="s">
        <v>20</v>
      </c>
      <c r="I3287" s="30">
        <v>1.0124</v>
      </c>
      <c r="J3287" s="20">
        <f t="shared" si="133"/>
        <v>1.0124</v>
      </c>
      <c r="K3287" s="24">
        <v>3.4500000000000003E-2</v>
      </c>
    </row>
    <row r="3288" spans="1:11" s="1" customFormat="1" ht="15" x14ac:dyDescent="0.2">
      <c r="A3288" s="9">
        <v>45684</v>
      </c>
      <c r="B3288" s="8" t="s">
        <v>12</v>
      </c>
      <c r="C3288" s="8" t="s">
        <v>98</v>
      </c>
      <c r="D3288" s="26">
        <v>45356</v>
      </c>
      <c r="E3288" s="26">
        <v>45868</v>
      </c>
      <c r="F3288" s="8">
        <f t="shared" ref="F3288:F3343" si="134">E3288-D3288</f>
        <v>512</v>
      </c>
      <c r="G3288" s="8" t="s">
        <v>14</v>
      </c>
      <c r="H3288" s="30" t="s">
        <v>20</v>
      </c>
      <c r="I3288" s="30">
        <v>1.0643</v>
      </c>
      <c r="J3288" s="20">
        <f t="shared" si="133"/>
        <v>1.0643</v>
      </c>
      <c r="K3288" s="24" t="s">
        <v>140</v>
      </c>
    </row>
    <row r="3289" spans="1:11" s="1" customFormat="1" ht="15" x14ac:dyDescent="0.2">
      <c r="A3289" s="9">
        <v>45684</v>
      </c>
      <c r="B3289" s="8" t="s">
        <v>16</v>
      </c>
      <c r="C3289" s="8" t="s">
        <v>183</v>
      </c>
      <c r="D3289" s="26">
        <v>45659</v>
      </c>
      <c r="E3289" s="26">
        <v>46008</v>
      </c>
      <c r="F3289" s="8">
        <f t="shared" si="134"/>
        <v>349</v>
      </c>
      <c r="G3289" s="8" t="s">
        <v>14</v>
      </c>
      <c r="H3289" s="30" t="s">
        <v>20</v>
      </c>
      <c r="I3289" s="30">
        <v>1.0004</v>
      </c>
      <c r="J3289" s="20">
        <f t="shared" si="133"/>
        <v>1.0004</v>
      </c>
      <c r="K3289" s="24">
        <v>3.15E-2</v>
      </c>
    </row>
    <row r="3290" spans="1:11" s="1" customFormat="1" ht="15" x14ac:dyDescent="0.2">
      <c r="A3290" s="9">
        <v>45684</v>
      </c>
      <c r="B3290" s="8" t="s">
        <v>18</v>
      </c>
      <c r="C3290" s="8" t="s">
        <v>143</v>
      </c>
      <c r="D3290" s="26">
        <v>45404</v>
      </c>
      <c r="E3290" s="26">
        <v>45819</v>
      </c>
      <c r="F3290" s="8">
        <f t="shared" si="134"/>
        <v>415</v>
      </c>
      <c r="G3290" s="8" t="s">
        <v>14</v>
      </c>
      <c r="H3290" s="30" t="s">
        <v>20</v>
      </c>
      <c r="I3290" s="30">
        <v>1.0449999999999999</v>
      </c>
      <c r="J3290" s="20">
        <f t="shared" si="133"/>
        <v>1.0449999999999999</v>
      </c>
      <c r="K3290" s="24" t="s">
        <v>144</v>
      </c>
    </row>
    <row r="3291" spans="1:11" s="1" customFormat="1" ht="15" x14ac:dyDescent="0.2">
      <c r="A3291" s="9">
        <v>45684</v>
      </c>
      <c r="B3291" s="8" t="s">
        <v>59</v>
      </c>
      <c r="C3291" s="8" t="s">
        <v>145</v>
      </c>
      <c r="D3291" s="26">
        <v>45418</v>
      </c>
      <c r="E3291" s="26">
        <v>45833</v>
      </c>
      <c r="F3291" s="8">
        <f t="shared" si="134"/>
        <v>415</v>
      </c>
      <c r="G3291" s="8" t="s">
        <v>14</v>
      </c>
      <c r="H3291" s="30" t="s">
        <v>20</v>
      </c>
      <c r="I3291" s="30">
        <v>1.0454000000000001</v>
      </c>
      <c r="J3291" s="20">
        <f t="shared" si="133"/>
        <v>1.0454000000000001</v>
      </c>
      <c r="K3291" s="24" t="s">
        <v>144</v>
      </c>
    </row>
    <row r="3292" spans="1:11" s="1" customFormat="1" ht="15" x14ac:dyDescent="0.2">
      <c r="A3292" s="9">
        <v>45684</v>
      </c>
      <c r="B3292" s="8" t="s">
        <v>23</v>
      </c>
      <c r="C3292" s="8" t="s">
        <v>146</v>
      </c>
      <c r="D3292" s="26">
        <v>45425</v>
      </c>
      <c r="E3292" s="26">
        <v>45609</v>
      </c>
      <c r="F3292" s="8">
        <f t="shared" si="134"/>
        <v>184</v>
      </c>
      <c r="G3292" s="8" t="s">
        <v>14</v>
      </c>
      <c r="H3292" s="30" t="s">
        <v>20</v>
      </c>
      <c r="I3292" s="30">
        <v>0</v>
      </c>
      <c r="J3292" s="20">
        <f t="shared" si="133"/>
        <v>0</v>
      </c>
      <c r="K3292" s="24" t="s">
        <v>142</v>
      </c>
    </row>
    <row r="3293" spans="1:11" s="1" customFormat="1" ht="15" x14ac:dyDescent="0.2">
      <c r="A3293" s="9">
        <v>45684</v>
      </c>
      <c r="B3293" s="8" t="s">
        <v>25</v>
      </c>
      <c r="C3293" s="8" t="s">
        <v>147</v>
      </c>
      <c r="D3293" s="26">
        <v>45418</v>
      </c>
      <c r="E3293" s="26">
        <v>45609</v>
      </c>
      <c r="F3293" s="8">
        <f t="shared" si="134"/>
        <v>191</v>
      </c>
      <c r="G3293" s="8" t="s">
        <v>14</v>
      </c>
      <c r="H3293" s="30" t="s">
        <v>20</v>
      </c>
      <c r="I3293" s="30">
        <v>0</v>
      </c>
      <c r="J3293" s="20">
        <f t="shared" si="133"/>
        <v>0</v>
      </c>
      <c r="K3293" s="24" t="s">
        <v>142</v>
      </c>
    </row>
    <row r="3294" spans="1:11" s="1" customFormat="1" ht="15" x14ac:dyDescent="0.2">
      <c r="A3294" s="9">
        <v>45684</v>
      </c>
      <c r="B3294" s="8" t="s">
        <v>27</v>
      </c>
      <c r="C3294" s="8" t="s">
        <v>148</v>
      </c>
      <c r="D3294" s="26">
        <v>45418</v>
      </c>
      <c r="E3294" s="26">
        <v>45616</v>
      </c>
      <c r="F3294" s="8">
        <f t="shared" si="134"/>
        <v>198</v>
      </c>
      <c r="G3294" s="8" t="s">
        <v>14</v>
      </c>
      <c r="H3294" s="30" t="s">
        <v>20</v>
      </c>
      <c r="I3294" s="30">
        <v>0</v>
      </c>
      <c r="J3294" s="20">
        <f t="shared" si="133"/>
        <v>0</v>
      </c>
      <c r="K3294" s="24" t="s">
        <v>142</v>
      </c>
    </row>
    <row r="3295" spans="1:11" s="1" customFormat="1" ht="15" x14ac:dyDescent="0.2">
      <c r="A3295" s="9">
        <v>45684</v>
      </c>
      <c r="B3295" s="8" t="s">
        <v>29</v>
      </c>
      <c r="C3295" s="8" t="s">
        <v>149</v>
      </c>
      <c r="D3295" s="26">
        <v>45446</v>
      </c>
      <c r="E3295" s="26">
        <v>45868</v>
      </c>
      <c r="F3295" s="8">
        <f t="shared" si="134"/>
        <v>422</v>
      </c>
      <c r="G3295" s="8" t="s">
        <v>14</v>
      </c>
      <c r="H3295" s="30" t="s">
        <v>20</v>
      </c>
      <c r="I3295" s="30">
        <v>1.0359</v>
      </c>
      <c r="J3295" s="20">
        <f t="shared" si="133"/>
        <v>1.0359</v>
      </c>
      <c r="K3295" s="24" t="s">
        <v>144</v>
      </c>
    </row>
    <row r="3296" spans="1:11" s="1" customFormat="1" ht="15" x14ac:dyDescent="0.2">
      <c r="A3296" s="9">
        <v>45684</v>
      </c>
      <c r="B3296" s="8" t="s">
        <v>31</v>
      </c>
      <c r="C3296" s="8" t="s">
        <v>150</v>
      </c>
      <c r="D3296" s="26">
        <v>45481</v>
      </c>
      <c r="E3296" s="26">
        <v>45882</v>
      </c>
      <c r="F3296" s="8">
        <f t="shared" si="134"/>
        <v>401</v>
      </c>
      <c r="G3296" s="8" t="s">
        <v>14</v>
      </c>
      <c r="H3296" s="30" t="s">
        <v>20</v>
      </c>
      <c r="I3296" s="30">
        <v>1.0281</v>
      </c>
      <c r="J3296" s="20">
        <f t="shared" si="133"/>
        <v>1.0281</v>
      </c>
      <c r="K3296" s="24" t="s">
        <v>151</v>
      </c>
    </row>
    <row r="3297" spans="1:11" s="1" customFormat="1" ht="15" x14ac:dyDescent="0.2">
      <c r="A3297" s="9">
        <v>45684</v>
      </c>
      <c r="B3297" s="8" t="s">
        <v>33</v>
      </c>
      <c r="C3297" s="8" t="s">
        <v>171</v>
      </c>
      <c r="D3297" s="26">
        <v>45495</v>
      </c>
      <c r="E3297" s="26">
        <v>45889</v>
      </c>
      <c r="F3297" s="8">
        <f t="shared" si="134"/>
        <v>394</v>
      </c>
      <c r="G3297" s="8" t="s">
        <v>14</v>
      </c>
      <c r="H3297" s="30" t="s">
        <v>20</v>
      </c>
      <c r="I3297" s="30">
        <v>1.0218</v>
      </c>
      <c r="J3297" s="20">
        <f t="shared" si="133"/>
        <v>1.0218</v>
      </c>
      <c r="K3297" s="24">
        <v>3.4500000000000003E-2</v>
      </c>
    </row>
    <row r="3298" spans="1:11" s="1" customFormat="1" ht="15" x14ac:dyDescent="0.2">
      <c r="A3298" s="9">
        <v>45684</v>
      </c>
      <c r="B3298" s="8" t="s">
        <v>35</v>
      </c>
      <c r="C3298" s="8" t="s">
        <v>177</v>
      </c>
      <c r="D3298" s="26">
        <v>45553</v>
      </c>
      <c r="E3298" s="26">
        <v>45959</v>
      </c>
      <c r="F3298" s="8">
        <f t="shared" si="134"/>
        <v>406</v>
      </c>
      <c r="G3298" s="8" t="s">
        <v>14</v>
      </c>
      <c r="H3298" s="30" t="s">
        <v>20</v>
      </c>
      <c r="I3298" s="30">
        <v>1.0145999999999999</v>
      </c>
      <c r="J3298" s="20">
        <f t="shared" si="133"/>
        <v>1.0145999999999999</v>
      </c>
      <c r="K3298" s="24" t="s">
        <v>153</v>
      </c>
    </row>
    <row r="3299" spans="1:11" s="1" customFormat="1" ht="15" x14ac:dyDescent="0.2">
      <c r="A3299" s="9">
        <v>45684</v>
      </c>
      <c r="B3299" s="8" t="s">
        <v>37</v>
      </c>
      <c r="C3299" s="8" t="s">
        <v>154</v>
      </c>
      <c r="D3299" s="26">
        <v>45383</v>
      </c>
      <c r="E3299" s="26">
        <v>45805</v>
      </c>
      <c r="F3299" s="8">
        <f t="shared" si="134"/>
        <v>422</v>
      </c>
      <c r="G3299" s="8" t="s">
        <v>14</v>
      </c>
      <c r="H3299" s="30" t="s">
        <v>20</v>
      </c>
      <c r="I3299" s="30">
        <v>1.0524</v>
      </c>
      <c r="J3299" s="20">
        <f t="shared" si="133"/>
        <v>1.0524</v>
      </c>
      <c r="K3299" s="24" t="s">
        <v>144</v>
      </c>
    </row>
    <row r="3300" spans="1:11" s="1" customFormat="1" ht="15" x14ac:dyDescent="0.2">
      <c r="A3300" s="9">
        <v>45684</v>
      </c>
      <c r="B3300" s="8" t="s">
        <v>39</v>
      </c>
      <c r="C3300" s="8" t="s">
        <v>176</v>
      </c>
      <c r="D3300" s="26">
        <v>45544</v>
      </c>
      <c r="E3300" s="26">
        <v>45945</v>
      </c>
      <c r="F3300" s="8">
        <f t="shared" si="134"/>
        <v>401</v>
      </c>
      <c r="G3300" s="8" t="s">
        <v>14</v>
      </c>
      <c r="H3300" s="30" t="s">
        <v>20</v>
      </c>
      <c r="I3300" s="30">
        <v>1.0147999999999999</v>
      </c>
      <c r="J3300" s="20">
        <f t="shared" si="133"/>
        <v>1.0147999999999999</v>
      </c>
      <c r="K3300" s="24" t="s">
        <v>140</v>
      </c>
    </row>
    <row r="3301" spans="1:11" s="1" customFormat="1" ht="15" x14ac:dyDescent="0.2">
      <c r="A3301" s="9">
        <v>45684</v>
      </c>
      <c r="B3301" s="8" t="s">
        <v>41</v>
      </c>
      <c r="C3301" s="8" t="s">
        <v>178</v>
      </c>
      <c r="D3301" s="26">
        <v>45558</v>
      </c>
      <c r="E3301" s="26">
        <v>45959</v>
      </c>
      <c r="F3301" s="8">
        <f t="shared" si="134"/>
        <v>401</v>
      </c>
      <c r="G3301" s="8" t="s">
        <v>14</v>
      </c>
      <c r="H3301" s="30" t="s">
        <v>20</v>
      </c>
      <c r="I3301" s="30">
        <v>1.0125999999999999</v>
      </c>
      <c r="J3301" s="20">
        <f t="shared" si="133"/>
        <v>1.0125999999999999</v>
      </c>
      <c r="K3301" s="24" t="s">
        <v>140</v>
      </c>
    </row>
    <row r="3302" spans="1:11" s="1" customFormat="1" ht="15" x14ac:dyDescent="0.2">
      <c r="A3302" s="9">
        <v>45684</v>
      </c>
      <c r="B3302" s="8" t="s">
        <v>43</v>
      </c>
      <c r="C3302" s="8" t="s">
        <v>179</v>
      </c>
      <c r="D3302" s="26">
        <v>45564</v>
      </c>
      <c r="E3302" s="26">
        <v>45966</v>
      </c>
      <c r="F3302" s="8">
        <f t="shared" si="134"/>
        <v>402</v>
      </c>
      <c r="G3302" s="8" t="s">
        <v>14</v>
      </c>
      <c r="H3302" s="30" t="s">
        <v>20</v>
      </c>
      <c r="I3302" s="30">
        <v>1.0179</v>
      </c>
      <c r="J3302" s="20">
        <f t="shared" si="133"/>
        <v>1.0179</v>
      </c>
      <c r="K3302" s="24">
        <v>3.3000000000000002E-2</v>
      </c>
    </row>
    <row r="3303" spans="1:11" s="1" customFormat="1" ht="15" x14ac:dyDescent="0.2">
      <c r="A3303" s="9">
        <v>45684</v>
      </c>
      <c r="B3303" s="8" t="s">
        <v>45</v>
      </c>
      <c r="C3303" s="8" t="s">
        <v>156</v>
      </c>
      <c r="D3303" s="26">
        <v>45411</v>
      </c>
      <c r="E3303" s="26">
        <v>45826</v>
      </c>
      <c r="F3303" s="8">
        <f t="shared" si="134"/>
        <v>415</v>
      </c>
      <c r="G3303" s="8" t="s">
        <v>14</v>
      </c>
      <c r="H3303" s="30" t="s">
        <v>20</v>
      </c>
      <c r="I3303" s="30">
        <v>1.0539000000000001</v>
      </c>
      <c r="J3303" s="20">
        <f t="shared" si="133"/>
        <v>1.0539000000000001</v>
      </c>
      <c r="K3303" s="24" t="s">
        <v>144</v>
      </c>
    </row>
    <row r="3304" spans="1:11" s="1" customFormat="1" ht="15" x14ac:dyDescent="0.2">
      <c r="A3304" s="9">
        <v>45684</v>
      </c>
      <c r="B3304" s="8" t="s">
        <v>47</v>
      </c>
      <c r="C3304" s="8" t="s">
        <v>180</v>
      </c>
      <c r="D3304" s="26">
        <v>45595</v>
      </c>
      <c r="E3304" s="26">
        <v>46001</v>
      </c>
      <c r="F3304" s="8">
        <f t="shared" si="134"/>
        <v>406</v>
      </c>
      <c r="G3304" s="8" t="s">
        <v>14</v>
      </c>
      <c r="H3304" s="30" t="s">
        <v>20</v>
      </c>
      <c r="I3304" s="30">
        <v>1.0184</v>
      </c>
      <c r="J3304" s="20">
        <f t="shared" si="133"/>
        <v>1.0184</v>
      </c>
      <c r="K3304" s="24">
        <v>3.3000000000000002E-2</v>
      </c>
    </row>
    <row r="3305" spans="1:11" s="1" customFormat="1" ht="15" x14ac:dyDescent="0.2">
      <c r="A3305" s="9">
        <v>45684</v>
      </c>
      <c r="B3305" s="8" t="s">
        <v>49</v>
      </c>
      <c r="C3305" s="8" t="s">
        <v>181</v>
      </c>
      <c r="D3305" s="26">
        <v>45607</v>
      </c>
      <c r="E3305" s="26">
        <v>45714</v>
      </c>
      <c r="F3305" s="8">
        <f t="shared" si="134"/>
        <v>107</v>
      </c>
      <c r="G3305" s="8" t="s">
        <v>14</v>
      </c>
      <c r="H3305" s="30" t="s">
        <v>20</v>
      </c>
      <c r="I3305" s="30">
        <v>1.0153000000000001</v>
      </c>
      <c r="J3305" s="20">
        <f t="shared" si="133"/>
        <v>1.0153000000000001</v>
      </c>
      <c r="K3305" s="24">
        <v>2.9000000000000001E-2</v>
      </c>
    </row>
    <row r="3306" spans="1:11" s="1" customFormat="1" ht="15" x14ac:dyDescent="0.2">
      <c r="A3306" s="9">
        <v>45684</v>
      </c>
      <c r="B3306" s="8" t="s">
        <v>51</v>
      </c>
      <c r="C3306" s="8" t="s">
        <v>184</v>
      </c>
      <c r="D3306" s="26">
        <v>45677</v>
      </c>
      <c r="E3306" s="26">
        <v>45770</v>
      </c>
      <c r="F3306" s="8">
        <f t="shared" si="134"/>
        <v>93</v>
      </c>
      <c r="G3306" s="8" t="s">
        <v>14</v>
      </c>
      <c r="H3306" s="30" t="s">
        <v>20</v>
      </c>
      <c r="I3306" s="30">
        <v>1.0018</v>
      </c>
      <c r="J3306" s="20">
        <f t="shared" si="133"/>
        <v>1.0018</v>
      </c>
      <c r="K3306" s="24">
        <v>2.8000000000000001E-2</v>
      </c>
    </row>
    <row r="3307" spans="1:11" s="1" customFormat="1" ht="15" x14ac:dyDescent="0.2">
      <c r="A3307" s="9">
        <v>45684</v>
      </c>
      <c r="B3307" s="8" t="s">
        <v>53</v>
      </c>
      <c r="C3307" s="8" t="s">
        <v>54</v>
      </c>
      <c r="D3307" s="26">
        <v>45188</v>
      </c>
      <c r="E3307" s="26">
        <v>45651</v>
      </c>
      <c r="F3307" s="8">
        <f t="shared" si="134"/>
        <v>463</v>
      </c>
      <c r="G3307" s="8" t="s">
        <v>14</v>
      </c>
      <c r="H3307" s="8" t="s">
        <v>20</v>
      </c>
      <c r="I3307" s="30">
        <v>0</v>
      </c>
      <c r="J3307" s="20">
        <f t="shared" si="133"/>
        <v>0</v>
      </c>
      <c r="K3307" s="24" t="s">
        <v>155</v>
      </c>
    </row>
    <row r="3308" spans="1:11" s="1" customFormat="1" ht="15" x14ac:dyDescent="0.2">
      <c r="A3308" s="9">
        <v>45684</v>
      </c>
      <c r="B3308" s="8" t="s">
        <v>55</v>
      </c>
      <c r="C3308" s="8" t="s">
        <v>182</v>
      </c>
      <c r="D3308" s="26">
        <v>45642</v>
      </c>
      <c r="E3308" s="26">
        <v>46036</v>
      </c>
      <c r="F3308" s="8">
        <f t="shared" si="134"/>
        <v>394</v>
      </c>
      <c r="G3308" s="8" t="s">
        <v>14</v>
      </c>
      <c r="H3308" s="8" t="s">
        <v>20</v>
      </c>
      <c r="I3308" s="30">
        <v>1.0053000000000001</v>
      </c>
      <c r="J3308" s="20">
        <f t="shared" si="133"/>
        <v>1.0053000000000001</v>
      </c>
      <c r="K3308" s="24">
        <v>3.2000000000000001E-2</v>
      </c>
    </row>
    <row r="3309" spans="1:11" s="1" customFormat="1" ht="15" x14ac:dyDescent="0.2">
      <c r="A3309" s="9">
        <v>45684</v>
      </c>
      <c r="B3309" s="8" t="s">
        <v>57</v>
      </c>
      <c r="C3309" s="8" t="s">
        <v>58</v>
      </c>
      <c r="D3309" s="26">
        <v>45209</v>
      </c>
      <c r="E3309" s="26">
        <v>45553</v>
      </c>
      <c r="F3309" s="8">
        <f t="shared" si="134"/>
        <v>344</v>
      </c>
      <c r="G3309" s="8" t="s">
        <v>14</v>
      </c>
      <c r="H3309" s="8" t="s">
        <v>20</v>
      </c>
      <c r="I3309" s="30">
        <v>0</v>
      </c>
      <c r="J3309" s="20">
        <f t="shared" si="133"/>
        <v>0</v>
      </c>
      <c r="K3309" s="24" t="s">
        <v>155</v>
      </c>
    </row>
    <row r="3310" spans="1:11" s="1" customFormat="1" ht="15" x14ac:dyDescent="0.2">
      <c r="A3310" s="9">
        <v>45684</v>
      </c>
      <c r="B3310" s="8" t="s">
        <v>61</v>
      </c>
      <c r="C3310" s="8" t="s">
        <v>62</v>
      </c>
      <c r="D3310" s="26">
        <v>45223</v>
      </c>
      <c r="E3310" s="26">
        <v>45588</v>
      </c>
      <c r="F3310" s="8">
        <f t="shared" si="134"/>
        <v>365</v>
      </c>
      <c r="G3310" s="8" t="s">
        <v>14</v>
      </c>
      <c r="H3310" s="8" t="s">
        <v>20</v>
      </c>
      <c r="I3310" s="30">
        <v>0</v>
      </c>
      <c r="J3310" s="20">
        <f t="shared" si="133"/>
        <v>0</v>
      </c>
      <c r="K3310" s="24" t="s">
        <v>159</v>
      </c>
    </row>
    <row r="3311" spans="1:11" s="1" customFormat="1" ht="15" x14ac:dyDescent="0.2">
      <c r="A3311" s="9">
        <v>45684</v>
      </c>
      <c r="B3311" s="8" t="s">
        <v>63</v>
      </c>
      <c r="C3311" s="8" t="s">
        <v>64</v>
      </c>
      <c r="D3311" s="26">
        <v>45230</v>
      </c>
      <c r="E3311" s="26">
        <v>45595</v>
      </c>
      <c r="F3311" s="8">
        <f t="shared" si="134"/>
        <v>365</v>
      </c>
      <c r="G3311" s="8" t="s">
        <v>14</v>
      </c>
      <c r="H3311" s="8" t="s">
        <v>20</v>
      </c>
      <c r="I3311" s="30">
        <v>0</v>
      </c>
      <c r="J3311" s="20">
        <f t="shared" si="133"/>
        <v>0</v>
      </c>
      <c r="K3311" s="24" t="s">
        <v>159</v>
      </c>
    </row>
    <row r="3312" spans="1:11" s="1" customFormat="1" ht="15" x14ac:dyDescent="0.2">
      <c r="A3312" s="9">
        <v>45684</v>
      </c>
      <c r="B3312" s="8" t="s">
        <v>65</v>
      </c>
      <c r="C3312" s="8" t="s">
        <v>66</v>
      </c>
      <c r="D3312" s="26">
        <v>45244</v>
      </c>
      <c r="E3312" s="26">
        <v>45588</v>
      </c>
      <c r="F3312" s="8">
        <f t="shared" si="134"/>
        <v>344</v>
      </c>
      <c r="G3312" s="8" t="s">
        <v>14</v>
      </c>
      <c r="H3312" s="8" t="s">
        <v>20</v>
      </c>
      <c r="I3312" s="30">
        <v>0</v>
      </c>
      <c r="J3312" s="20">
        <f t="shared" si="133"/>
        <v>0</v>
      </c>
      <c r="K3312" s="24" t="s">
        <v>159</v>
      </c>
    </row>
    <row r="3313" spans="1:11" ht="15" x14ac:dyDescent="0.2">
      <c r="A3313" s="9">
        <v>45684</v>
      </c>
      <c r="B3313" s="8" t="s">
        <v>67</v>
      </c>
      <c r="C3313" s="8" t="s">
        <v>68</v>
      </c>
      <c r="D3313" s="26">
        <v>45251</v>
      </c>
      <c r="E3313" s="26">
        <v>45651</v>
      </c>
      <c r="F3313" s="8">
        <f t="shared" si="134"/>
        <v>400</v>
      </c>
      <c r="G3313" s="8" t="s">
        <v>14</v>
      </c>
      <c r="H3313" s="8" t="s">
        <v>20</v>
      </c>
      <c r="I3313" s="30">
        <v>0</v>
      </c>
      <c r="J3313" s="20">
        <f t="shared" si="133"/>
        <v>0</v>
      </c>
      <c r="K3313" s="24" t="s">
        <v>140</v>
      </c>
    </row>
    <row r="3314" spans="1:11" ht="15" x14ac:dyDescent="0.2">
      <c r="A3314" s="9">
        <v>45684</v>
      </c>
      <c r="B3314" s="8" t="s">
        <v>69</v>
      </c>
      <c r="C3314" s="8" t="s">
        <v>70</v>
      </c>
      <c r="D3314" s="26">
        <v>45258</v>
      </c>
      <c r="E3314" s="26">
        <v>45651</v>
      </c>
      <c r="F3314" s="8">
        <f t="shared" si="134"/>
        <v>393</v>
      </c>
      <c r="G3314" s="8" t="s">
        <v>14</v>
      </c>
      <c r="H3314" s="8" t="s">
        <v>20</v>
      </c>
      <c r="I3314" s="30">
        <v>0</v>
      </c>
      <c r="J3314" s="20">
        <f t="shared" si="133"/>
        <v>0</v>
      </c>
      <c r="K3314" s="24" t="s">
        <v>155</v>
      </c>
    </row>
    <row r="3315" spans="1:11" ht="15" x14ac:dyDescent="0.2">
      <c r="A3315" s="9">
        <v>45684</v>
      </c>
      <c r="B3315" s="8" t="s">
        <v>71</v>
      </c>
      <c r="C3315" s="8" t="s">
        <v>72</v>
      </c>
      <c r="D3315" s="26">
        <v>45258</v>
      </c>
      <c r="E3315" s="26">
        <v>45532</v>
      </c>
      <c r="F3315" s="8">
        <f t="shared" si="134"/>
        <v>274</v>
      </c>
      <c r="G3315" s="8" t="s">
        <v>14</v>
      </c>
      <c r="H3315" s="8" t="s">
        <v>20</v>
      </c>
      <c r="I3315" s="30">
        <v>0</v>
      </c>
      <c r="J3315" s="20">
        <f t="shared" ref="J3315:J3370" si="135">I3315</f>
        <v>0</v>
      </c>
      <c r="K3315" s="24" t="s">
        <v>144</v>
      </c>
    </row>
    <row r="3316" spans="1:11" ht="15" x14ac:dyDescent="0.2">
      <c r="A3316" s="9">
        <v>45684</v>
      </c>
      <c r="B3316" s="8" t="s">
        <v>74</v>
      </c>
      <c r="C3316" s="8" t="s">
        <v>75</v>
      </c>
      <c r="D3316" s="26">
        <v>45272</v>
      </c>
      <c r="E3316" s="26">
        <v>45672</v>
      </c>
      <c r="F3316" s="8">
        <f t="shared" si="134"/>
        <v>400</v>
      </c>
      <c r="G3316" s="8" t="s">
        <v>14</v>
      </c>
      <c r="H3316" s="8" t="s">
        <v>20</v>
      </c>
      <c r="I3316" s="30">
        <v>0</v>
      </c>
      <c r="J3316" s="20">
        <f t="shared" si="135"/>
        <v>0</v>
      </c>
      <c r="K3316" s="24" t="s">
        <v>140</v>
      </c>
    </row>
    <row r="3317" spans="1:11" ht="15" x14ac:dyDescent="0.2">
      <c r="A3317" s="9">
        <v>45684</v>
      </c>
      <c r="B3317" s="8" t="s">
        <v>76</v>
      </c>
      <c r="C3317" s="8" t="s">
        <v>77</v>
      </c>
      <c r="D3317" s="26">
        <v>45294</v>
      </c>
      <c r="E3317" s="26">
        <v>45770</v>
      </c>
      <c r="F3317" s="8">
        <f t="shared" si="134"/>
        <v>476</v>
      </c>
      <c r="G3317" s="8" t="s">
        <v>14</v>
      </c>
      <c r="H3317" s="8" t="s">
        <v>20</v>
      </c>
      <c r="I3317" s="30">
        <v>1.0764</v>
      </c>
      <c r="J3317" s="20">
        <f t="shared" si="135"/>
        <v>1.0764</v>
      </c>
      <c r="K3317" s="24" t="s">
        <v>160</v>
      </c>
    </row>
    <row r="3318" spans="1:11" ht="15" x14ac:dyDescent="0.2">
      <c r="A3318" s="9">
        <v>45684</v>
      </c>
      <c r="B3318" s="8" t="s">
        <v>78</v>
      </c>
      <c r="C3318" s="8" t="s">
        <v>161</v>
      </c>
      <c r="D3318" s="26">
        <v>45399</v>
      </c>
      <c r="E3318" s="26">
        <v>45490</v>
      </c>
      <c r="F3318" s="8">
        <f t="shared" si="134"/>
        <v>91</v>
      </c>
      <c r="G3318" s="8" t="s">
        <v>14</v>
      </c>
      <c r="H3318" s="8" t="s">
        <v>20</v>
      </c>
      <c r="I3318" s="30">
        <v>0</v>
      </c>
      <c r="J3318" s="20">
        <f t="shared" si="135"/>
        <v>0</v>
      </c>
      <c r="K3318" s="24" t="s">
        <v>162</v>
      </c>
    </row>
    <row r="3319" spans="1:11" ht="15" x14ac:dyDescent="0.2">
      <c r="A3319" s="9">
        <v>45684</v>
      </c>
      <c r="B3319" s="8" t="s">
        <v>80</v>
      </c>
      <c r="C3319" s="8" t="s">
        <v>81</v>
      </c>
      <c r="D3319" s="26">
        <v>45294</v>
      </c>
      <c r="E3319" s="26">
        <v>45651</v>
      </c>
      <c r="F3319" s="8">
        <f t="shared" si="134"/>
        <v>357</v>
      </c>
      <c r="G3319" s="8" t="s">
        <v>14</v>
      </c>
      <c r="H3319" s="8" t="s">
        <v>20</v>
      </c>
      <c r="I3319" s="30">
        <v>0</v>
      </c>
      <c r="J3319" s="20">
        <f t="shared" si="135"/>
        <v>0</v>
      </c>
      <c r="K3319" s="24" t="s">
        <v>159</v>
      </c>
    </row>
    <row r="3320" spans="1:11" ht="15" x14ac:dyDescent="0.2">
      <c r="A3320" s="9">
        <v>45684</v>
      </c>
      <c r="B3320" s="8" t="s">
        <v>82</v>
      </c>
      <c r="C3320" s="8" t="s">
        <v>83</v>
      </c>
      <c r="D3320" s="26">
        <v>45300</v>
      </c>
      <c r="E3320" s="26">
        <v>45770</v>
      </c>
      <c r="F3320" s="8">
        <f t="shared" si="134"/>
        <v>470</v>
      </c>
      <c r="G3320" s="8" t="s">
        <v>14</v>
      </c>
      <c r="H3320" s="8" t="s">
        <v>20</v>
      </c>
      <c r="I3320" s="30">
        <v>1.079</v>
      </c>
      <c r="J3320" s="20">
        <f t="shared" si="135"/>
        <v>1.079</v>
      </c>
      <c r="K3320" s="24" t="s">
        <v>160</v>
      </c>
    </row>
    <row r="3321" spans="1:11" ht="15" x14ac:dyDescent="0.2">
      <c r="A3321" s="9">
        <v>45684</v>
      </c>
      <c r="B3321" s="8" t="s">
        <v>84</v>
      </c>
      <c r="C3321" s="8" t="s">
        <v>85</v>
      </c>
      <c r="D3321" s="26">
        <v>45307</v>
      </c>
      <c r="E3321" s="26">
        <v>45791</v>
      </c>
      <c r="F3321" s="8">
        <f t="shared" si="134"/>
        <v>484</v>
      </c>
      <c r="G3321" s="8" t="s">
        <v>14</v>
      </c>
      <c r="H3321" s="8" t="s">
        <v>20</v>
      </c>
      <c r="I3321" s="30">
        <v>1.0774999999999999</v>
      </c>
      <c r="J3321" s="20">
        <f t="shared" si="135"/>
        <v>1.0774999999999999</v>
      </c>
      <c r="K3321" s="24" t="s">
        <v>160</v>
      </c>
    </row>
    <row r="3322" spans="1:11" ht="15" x14ac:dyDescent="0.2">
      <c r="A3322" s="9">
        <v>45684</v>
      </c>
      <c r="B3322" s="8" t="s">
        <v>86</v>
      </c>
      <c r="C3322" s="8" t="s">
        <v>87</v>
      </c>
      <c r="D3322" s="26">
        <v>45314</v>
      </c>
      <c r="E3322" s="26">
        <v>45798</v>
      </c>
      <c r="F3322" s="8">
        <f t="shared" si="134"/>
        <v>484</v>
      </c>
      <c r="G3322" s="8" t="s">
        <v>14</v>
      </c>
      <c r="H3322" s="8" t="s">
        <v>20</v>
      </c>
      <c r="I3322" s="30">
        <v>1.0748</v>
      </c>
      <c r="J3322" s="20">
        <f t="shared" si="135"/>
        <v>1.0748</v>
      </c>
      <c r="K3322" s="24" t="s">
        <v>160</v>
      </c>
    </row>
    <row r="3323" spans="1:11" ht="15" x14ac:dyDescent="0.2">
      <c r="A3323" s="9">
        <v>45684</v>
      </c>
      <c r="B3323" s="8" t="s">
        <v>88</v>
      </c>
      <c r="C3323" s="8" t="s">
        <v>89</v>
      </c>
      <c r="D3323" s="26">
        <v>45321</v>
      </c>
      <c r="E3323" s="26">
        <v>45812</v>
      </c>
      <c r="F3323" s="8">
        <f t="shared" si="134"/>
        <v>491</v>
      </c>
      <c r="G3323" s="8" t="s">
        <v>14</v>
      </c>
      <c r="H3323" s="8" t="s">
        <v>20</v>
      </c>
      <c r="I3323" s="30">
        <v>1.0666</v>
      </c>
      <c r="J3323" s="20">
        <f t="shared" si="135"/>
        <v>1.0666</v>
      </c>
      <c r="K3323" s="24" t="s">
        <v>160</v>
      </c>
    </row>
    <row r="3324" spans="1:11" ht="15" x14ac:dyDescent="0.2">
      <c r="A3324" s="9">
        <v>45684</v>
      </c>
      <c r="B3324" s="8" t="s">
        <v>90</v>
      </c>
      <c r="C3324" s="8" t="s">
        <v>91</v>
      </c>
      <c r="D3324" s="26">
        <v>45321</v>
      </c>
      <c r="E3324" s="26">
        <v>45504</v>
      </c>
      <c r="F3324" s="8">
        <f t="shared" si="134"/>
        <v>183</v>
      </c>
      <c r="G3324" s="8" t="s">
        <v>14</v>
      </c>
      <c r="H3324" s="8" t="s">
        <v>20</v>
      </c>
      <c r="I3324" s="30">
        <v>0</v>
      </c>
      <c r="J3324" s="20">
        <f t="shared" si="135"/>
        <v>0</v>
      </c>
      <c r="K3324" s="24" t="s">
        <v>163</v>
      </c>
    </row>
    <row r="3325" spans="1:11" ht="15" x14ac:dyDescent="0.2">
      <c r="A3325" s="9">
        <v>45684</v>
      </c>
      <c r="B3325" s="8" t="s">
        <v>92</v>
      </c>
      <c r="C3325" s="8" t="s">
        <v>93</v>
      </c>
      <c r="D3325" s="26">
        <v>45328</v>
      </c>
      <c r="E3325" s="26">
        <v>45756</v>
      </c>
      <c r="F3325" s="8">
        <f t="shared" si="134"/>
        <v>428</v>
      </c>
      <c r="G3325" s="8" t="s">
        <v>14</v>
      </c>
      <c r="H3325" s="8" t="s">
        <v>20</v>
      </c>
      <c r="I3325" s="30">
        <v>1.0634999999999999</v>
      </c>
      <c r="J3325" s="20">
        <f t="shared" si="135"/>
        <v>1.0634999999999999</v>
      </c>
      <c r="K3325" s="24" t="s">
        <v>155</v>
      </c>
    </row>
    <row r="3326" spans="1:11" ht="15" x14ac:dyDescent="0.2">
      <c r="A3326" s="9">
        <v>45684</v>
      </c>
      <c r="B3326" s="8" t="s">
        <v>94</v>
      </c>
      <c r="C3326" s="8" t="s">
        <v>95</v>
      </c>
      <c r="D3326" s="26">
        <v>45342</v>
      </c>
      <c r="E3326" s="26">
        <v>45644</v>
      </c>
      <c r="F3326" s="8">
        <f t="shared" si="134"/>
        <v>302</v>
      </c>
      <c r="G3326" s="8" t="s">
        <v>14</v>
      </c>
      <c r="H3326" s="8" t="s">
        <v>20</v>
      </c>
      <c r="I3326" s="30">
        <v>0</v>
      </c>
      <c r="J3326" s="20">
        <f t="shared" si="135"/>
        <v>0</v>
      </c>
      <c r="K3326" s="24" t="s">
        <v>159</v>
      </c>
    </row>
    <row r="3327" spans="1:11" ht="15" x14ac:dyDescent="0.2">
      <c r="A3327" s="9">
        <v>45684</v>
      </c>
      <c r="B3327" s="8" t="s">
        <v>96</v>
      </c>
      <c r="C3327" s="8" t="s">
        <v>97</v>
      </c>
      <c r="D3327" s="26">
        <v>45349</v>
      </c>
      <c r="E3327" s="26">
        <v>45700</v>
      </c>
      <c r="F3327" s="8">
        <f t="shared" si="134"/>
        <v>351</v>
      </c>
      <c r="G3327" s="8" t="s">
        <v>14</v>
      </c>
      <c r="H3327" s="8" t="s">
        <v>20</v>
      </c>
      <c r="I3327" s="30">
        <v>1.0661</v>
      </c>
      <c r="J3327" s="20">
        <f t="shared" si="135"/>
        <v>1.0661</v>
      </c>
      <c r="K3327" s="24" t="s">
        <v>144</v>
      </c>
    </row>
    <row r="3328" spans="1:11" ht="15" x14ac:dyDescent="0.2">
      <c r="A3328" s="9">
        <v>45684</v>
      </c>
      <c r="B3328" s="8" t="s">
        <v>99</v>
      </c>
      <c r="C3328" s="8" t="s">
        <v>100</v>
      </c>
      <c r="D3328" s="26">
        <v>45356</v>
      </c>
      <c r="E3328" s="26">
        <v>45714</v>
      </c>
      <c r="F3328" s="8">
        <f t="shared" si="134"/>
        <v>358</v>
      </c>
      <c r="G3328" s="8" t="s">
        <v>14</v>
      </c>
      <c r="H3328" s="8" t="s">
        <v>20</v>
      </c>
      <c r="I3328" s="30">
        <v>1.0646</v>
      </c>
      <c r="J3328" s="20">
        <f t="shared" si="135"/>
        <v>1.0646</v>
      </c>
      <c r="K3328" s="24" t="s">
        <v>144</v>
      </c>
    </row>
    <row r="3329" spans="1:11" ht="15" x14ac:dyDescent="0.2">
      <c r="A3329" s="9">
        <v>45684</v>
      </c>
      <c r="B3329" s="8" t="s">
        <v>101</v>
      </c>
      <c r="C3329" s="8" t="s">
        <v>102</v>
      </c>
      <c r="D3329" s="26">
        <v>45365</v>
      </c>
      <c r="E3329" s="26">
        <v>45784</v>
      </c>
      <c r="F3329" s="8">
        <f t="shared" si="134"/>
        <v>419</v>
      </c>
      <c r="G3329" s="8" t="s">
        <v>14</v>
      </c>
      <c r="H3329" s="8" t="s">
        <v>20</v>
      </c>
      <c r="I3329" s="30">
        <v>1.0629</v>
      </c>
      <c r="J3329" s="20">
        <f t="shared" si="135"/>
        <v>1.0629</v>
      </c>
      <c r="K3329" s="24" t="s">
        <v>144</v>
      </c>
    </row>
    <row r="3330" spans="1:11" ht="15" x14ac:dyDescent="0.2">
      <c r="A3330" s="9">
        <v>45684</v>
      </c>
      <c r="B3330" s="8" t="s">
        <v>103</v>
      </c>
      <c r="C3330" s="8" t="s">
        <v>104</v>
      </c>
      <c r="D3330" s="26">
        <v>45377</v>
      </c>
      <c r="E3330" s="26">
        <v>45805</v>
      </c>
      <c r="F3330" s="8">
        <f t="shared" si="134"/>
        <v>428</v>
      </c>
      <c r="G3330" s="8" t="s">
        <v>14</v>
      </c>
      <c r="H3330" s="8" t="s">
        <v>20</v>
      </c>
      <c r="I3330" s="30">
        <v>1.0622</v>
      </c>
      <c r="J3330" s="20">
        <f t="shared" si="135"/>
        <v>1.0622</v>
      </c>
      <c r="K3330" s="24" t="s">
        <v>144</v>
      </c>
    </row>
    <row r="3331" spans="1:11" ht="15" x14ac:dyDescent="0.2">
      <c r="A3331" s="9">
        <v>45684</v>
      </c>
      <c r="B3331" s="8" t="s">
        <v>107</v>
      </c>
      <c r="C3331" s="8" t="s">
        <v>164</v>
      </c>
      <c r="D3331" s="26">
        <v>45391</v>
      </c>
      <c r="E3331" s="26">
        <v>45812</v>
      </c>
      <c r="F3331" s="8">
        <f t="shared" si="134"/>
        <v>421</v>
      </c>
      <c r="G3331" s="8" t="s">
        <v>14</v>
      </c>
      <c r="H3331" s="8" t="s">
        <v>20</v>
      </c>
      <c r="I3331" s="30">
        <v>1.0503</v>
      </c>
      <c r="J3331" s="20">
        <f t="shared" si="135"/>
        <v>1.0503</v>
      </c>
      <c r="K3331" s="24" t="s">
        <v>144</v>
      </c>
    </row>
    <row r="3332" spans="1:11" ht="15" x14ac:dyDescent="0.2">
      <c r="A3332" s="9">
        <v>45684</v>
      </c>
      <c r="B3332" s="8" t="s">
        <v>117</v>
      </c>
      <c r="C3332" s="8" t="s">
        <v>118</v>
      </c>
      <c r="D3332" s="26">
        <v>45426</v>
      </c>
      <c r="E3332" s="26">
        <v>45742</v>
      </c>
      <c r="F3332" s="8">
        <f t="shared" si="134"/>
        <v>316</v>
      </c>
      <c r="G3332" s="8" t="s">
        <v>14</v>
      </c>
      <c r="H3332" s="8" t="s">
        <v>20</v>
      </c>
      <c r="I3332" s="30">
        <v>1.0438000000000001</v>
      </c>
      <c r="J3332" s="20">
        <f t="shared" si="135"/>
        <v>1.0438000000000001</v>
      </c>
      <c r="K3332" s="24" t="s">
        <v>165</v>
      </c>
    </row>
    <row r="3333" spans="1:11" ht="15" x14ac:dyDescent="0.2">
      <c r="A3333" s="9">
        <v>45684</v>
      </c>
      <c r="B3333" s="8" t="s">
        <v>119</v>
      </c>
      <c r="C3333" s="8" t="s">
        <v>166</v>
      </c>
      <c r="D3333" s="26">
        <v>45433</v>
      </c>
      <c r="E3333" s="26">
        <v>45742</v>
      </c>
      <c r="F3333" s="8">
        <f t="shared" si="134"/>
        <v>309</v>
      </c>
      <c r="G3333" s="8" t="s">
        <v>14</v>
      </c>
      <c r="H3333" s="8" t="s">
        <v>20</v>
      </c>
      <c r="I3333" s="30">
        <v>1.0479000000000001</v>
      </c>
      <c r="J3333" s="20">
        <f t="shared" si="135"/>
        <v>1.0479000000000001</v>
      </c>
      <c r="K3333" s="24" t="s">
        <v>165</v>
      </c>
    </row>
    <row r="3334" spans="1:11" ht="15" x14ac:dyDescent="0.2">
      <c r="A3334" s="9">
        <v>45684</v>
      </c>
      <c r="B3334" s="8" t="s">
        <v>121</v>
      </c>
      <c r="C3334" s="8" t="s">
        <v>167</v>
      </c>
      <c r="D3334" s="26">
        <v>45433</v>
      </c>
      <c r="E3334" s="26">
        <v>45868</v>
      </c>
      <c r="F3334" s="8">
        <f t="shared" si="134"/>
        <v>435</v>
      </c>
      <c r="G3334" s="8" t="s">
        <v>14</v>
      </c>
      <c r="H3334" s="8" t="s">
        <v>20</v>
      </c>
      <c r="I3334" s="30">
        <v>1.0479000000000001</v>
      </c>
      <c r="J3334" s="20">
        <f t="shared" si="135"/>
        <v>1.0479000000000001</v>
      </c>
      <c r="K3334" s="24" t="s">
        <v>144</v>
      </c>
    </row>
    <row r="3335" spans="1:11" ht="15" x14ac:dyDescent="0.2">
      <c r="A3335" s="9">
        <v>45684</v>
      </c>
      <c r="B3335" s="8" t="s">
        <v>123</v>
      </c>
      <c r="C3335" s="8" t="s">
        <v>168</v>
      </c>
      <c r="D3335" s="26">
        <v>45440</v>
      </c>
      <c r="E3335" s="26">
        <v>45868</v>
      </c>
      <c r="F3335" s="8">
        <f t="shared" si="134"/>
        <v>428</v>
      </c>
      <c r="G3335" s="8" t="s">
        <v>14</v>
      </c>
      <c r="H3335" s="8" t="s">
        <v>20</v>
      </c>
      <c r="I3335" s="30">
        <v>1.0391999999999999</v>
      </c>
      <c r="J3335" s="20">
        <f t="shared" si="135"/>
        <v>1.0391999999999999</v>
      </c>
      <c r="K3335" s="24" t="s">
        <v>144</v>
      </c>
    </row>
    <row r="3336" spans="1:11" ht="15" x14ac:dyDescent="0.2">
      <c r="A3336" s="9">
        <v>45684</v>
      </c>
      <c r="B3336" s="8" t="s">
        <v>125</v>
      </c>
      <c r="C3336" s="8" t="s">
        <v>169</v>
      </c>
      <c r="D3336" s="26">
        <v>45440</v>
      </c>
      <c r="E3336" s="26">
        <v>45742</v>
      </c>
      <c r="F3336" s="8">
        <f t="shared" si="134"/>
        <v>302</v>
      </c>
      <c r="G3336" s="8" t="s">
        <v>14</v>
      </c>
      <c r="H3336" s="8" t="s">
        <v>20</v>
      </c>
      <c r="I3336" s="30">
        <v>1.0432999999999999</v>
      </c>
      <c r="J3336" s="20">
        <f t="shared" si="135"/>
        <v>1.0432999999999999</v>
      </c>
      <c r="K3336" s="24" t="s">
        <v>165</v>
      </c>
    </row>
    <row r="3337" spans="1:11" ht="15" x14ac:dyDescent="0.2">
      <c r="A3337" s="9">
        <v>45684</v>
      </c>
      <c r="B3337" s="8" t="s">
        <v>128</v>
      </c>
      <c r="C3337" s="8" t="s">
        <v>170</v>
      </c>
      <c r="D3337" s="26">
        <v>45447</v>
      </c>
      <c r="E3337" s="26">
        <v>45742</v>
      </c>
      <c r="F3337" s="8">
        <f t="shared" si="134"/>
        <v>295</v>
      </c>
      <c r="G3337" s="8" t="s">
        <v>14</v>
      </c>
      <c r="H3337" s="8" t="s">
        <v>20</v>
      </c>
      <c r="I3337" s="30">
        <v>1.0356000000000001</v>
      </c>
      <c r="J3337" s="20">
        <f t="shared" si="135"/>
        <v>1.0356000000000001</v>
      </c>
      <c r="K3337" s="24" t="s">
        <v>165</v>
      </c>
    </row>
    <row r="3338" spans="1:11" ht="15" x14ac:dyDescent="0.2">
      <c r="A3338" s="9">
        <v>45684</v>
      </c>
      <c r="B3338" s="8" t="s">
        <v>130</v>
      </c>
      <c r="C3338" s="8" t="s">
        <v>132</v>
      </c>
      <c r="D3338" s="26">
        <v>45455</v>
      </c>
      <c r="E3338" s="26">
        <v>45868</v>
      </c>
      <c r="F3338" s="8">
        <f t="shared" si="134"/>
        <v>413</v>
      </c>
      <c r="G3338" s="8" t="s">
        <v>14</v>
      </c>
      <c r="H3338" s="8" t="s">
        <v>20</v>
      </c>
      <c r="I3338" s="30">
        <v>1.0328999999999999</v>
      </c>
      <c r="J3338" s="20">
        <f t="shared" si="135"/>
        <v>1.0328999999999999</v>
      </c>
      <c r="K3338" s="24" t="s">
        <v>151</v>
      </c>
    </row>
    <row r="3339" spans="1:11" s="1" customFormat="1" ht="15" x14ac:dyDescent="0.2">
      <c r="A3339" s="9">
        <v>45684</v>
      </c>
      <c r="B3339" s="8" t="s">
        <v>133</v>
      </c>
      <c r="C3339" s="8" t="s">
        <v>134</v>
      </c>
      <c r="D3339" s="26">
        <v>45468</v>
      </c>
      <c r="E3339" s="26">
        <v>45861</v>
      </c>
      <c r="F3339" s="8">
        <f t="shared" si="134"/>
        <v>393</v>
      </c>
      <c r="G3339" s="8" t="s">
        <v>14</v>
      </c>
      <c r="H3339" s="8" t="s">
        <v>20</v>
      </c>
      <c r="I3339" s="30">
        <v>1.0334000000000001</v>
      </c>
      <c r="J3339" s="20">
        <f t="shared" si="135"/>
        <v>1.0334000000000001</v>
      </c>
      <c r="K3339" s="24" t="s">
        <v>151</v>
      </c>
    </row>
    <row r="3340" spans="1:11" s="1" customFormat="1" ht="15" x14ac:dyDescent="0.2">
      <c r="A3340" s="9">
        <v>45684</v>
      </c>
      <c r="B3340" s="8" t="s">
        <v>135</v>
      </c>
      <c r="C3340" s="8" t="s">
        <v>136</v>
      </c>
      <c r="D3340" s="26">
        <v>45468</v>
      </c>
      <c r="E3340" s="26">
        <v>45672</v>
      </c>
      <c r="F3340" s="8">
        <f t="shared" si="134"/>
        <v>204</v>
      </c>
      <c r="G3340" s="8" t="s">
        <v>14</v>
      </c>
      <c r="H3340" s="8" t="s">
        <v>20</v>
      </c>
      <c r="I3340" s="30">
        <v>0</v>
      </c>
      <c r="J3340" s="20">
        <f t="shared" si="135"/>
        <v>0</v>
      </c>
      <c r="K3340" s="24" t="s">
        <v>162</v>
      </c>
    </row>
    <row r="3341" spans="1:11" s="1" customFormat="1" ht="15" x14ac:dyDescent="0.2">
      <c r="A3341" s="9">
        <v>45684</v>
      </c>
      <c r="B3341" s="8" t="s">
        <v>137</v>
      </c>
      <c r="C3341" s="8" t="s">
        <v>138</v>
      </c>
      <c r="D3341" s="26">
        <v>45475</v>
      </c>
      <c r="E3341" s="26">
        <v>45875</v>
      </c>
      <c r="F3341" s="8">
        <f t="shared" si="134"/>
        <v>400</v>
      </c>
      <c r="G3341" s="8" t="s">
        <v>14</v>
      </c>
      <c r="H3341" s="8" t="s">
        <v>20</v>
      </c>
      <c r="I3341" s="30">
        <v>1.0323</v>
      </c>
      <c r="J3341" s="20">
        <f t="shared" si="135"/>
        <v>1.0323</v>
      </c>
      <c r="K3341" s="24" t="s">
        <v>151</v>
      </c>
    </row>
    <row r="3342" spans="1:11" s="1" customFormat="1" ht="15" x14ac:dyDescent="0.2">
      <c r="A3342" s="9">
        <v>45684</v>
      </c>
      <c r="B3342" s="8" t="s">
        <v>172</v>
      </c>
      <c r="C3342" s="8" t="s">
        <v>173</v>
      </c>
      <c r="D3342" s="26">
        <v>45503</v>
      </c>
      <c r="E3342" s="26">
        <v>45896</v>
      </c>
      <c r="F3342" s="8">
        <f t="shared" si="134"/>
        <v>393</v>
      </c>
      <c r="G3342" s="8" t="s">
        <v>14</v>
      </c>
      <c r="H3342" s="8" t="s">
        <v>20</v>
      </c>
      <c r="I3342" s="30">
        <v>1.0190999999999999</v>
      </c>
      <c r="J3342" s="20">
        <f t="shared" si="135"/>
        <v>1.0190999999999999</v>
      </c>
      <c r="K3342" s="24">
        <v>3.4500000000000003E-2</v>
      </c>
    </row>
    <row r="3343" spans="1:11" s="1" customFormat="1" ht="15" x14ac:dyDescent="0.2">
      <c r="A3343" s="9">
        <v>45684</v>
      </c>
      <c r="B3343" s="8" t="s">
        <v>174</v>
      </c>
      <c r="C3343" s="8" t="s">
        <v>175</v>
      </c>
      <c r="D3343" s="26">
        <v>45510</v>
      </c>
      <c r="E3343" s="26">
        <v>45910</v>
      </c>
      <c r="F3343" s="8">
        <f t="shared" si="134"/>
        <v>400</v>
      </c>
      <c r="G3343" s="8" t="s">
        <v>14</v>
      </c>
      <c r="H3343" s="8" t="s">
        <v>20</v>
      </c>
      <c r="I3343" s="30">
        <v>1.0137</v>
      </c>
      <c r="J3343" s="20">
        <f t="shared" si="135"/>
        <v>1.0137</v>
      </c>
      <c r="K3343" s="24">
        <v>3.4500000000000003E-2</v>
      </c>
    </row>
    <row r="3344" spans="1:11" s="1" customFormat="1" ht="15" x14ac:dyDescent="0.2">
      <c r="A3344" s="9">
        <v>45695</v>
      </c>
      <c r="B3344" s="8" t="s">
        <v>12</v>
      </c>
      <c r="C3344" s="8" t="s">
        <v>98</v>
      </c>
      <c r="D3344" s="26">
        <v>45356</v>
      </c>
      <c r="E3344" s="26">
        <v>45868</v>
      </c>
      <c r="F3344" s="8">
        <f t="shared" ref="F3344:F3399" si="136">E3344-D3344</f>
        <v>512</v>
      </c>
      <c r="G3344" s="8" t="s">
        <v>14</v>
      </c>
      <c r="H3344" s="30" t="s">
        <v>20</v>
      </c>
      <c r="I3344" s="30">
        <v>1.0662</v>
      </c>
      <c r="J3344" s="20">
        <f t="shared" si="135"/>
        <v>1.0662</v>
      </c>
      <c r="K3344" s="24" t="s">
        <v>140</v>
      </c>
    </row>
    <row r="3345" spans="1:11" s="1" customFormat="1" ht="15" x14ac:dyDescent="0.2">
      <c r="A3345" s="9">
        <v>45695</v>
      </c>
      <c r="B3345" s="8" t="s">
        <v>16</v>
      </c>
      <c r="C3345" s="8" t="s">
        <v>183</v>
      </c>
      <c r="D3345" s="26">
        <v>45659</v>
      </c>
      <c r="E3345" s="26">
        <v>46008</v>
      </c>
      <c r="F3345" s="8">
        <f t="shared" si="136"/>
        <v>349</v>
      </c>
      <c r="G3345" s="8" t="s">
        <v>14</v>
      </c>
      <c r="H3345" s="30" t="s">
        <v>20</v>
      </c>
      <c r="I3345" s="30">
        <v>1.0021</v>
      </c>
      <c r="J3345" s="20">
        <f t="shared" si="135"/>
        <v>1.0021</v>
      </c>
      <c r="K3345" s="24">
        <v>3.15E-2</v>
      </c>
    </row>
    <row r="3346" spans="1:11" s="1" customFormat="1" ht="15" x14ac:dyDescent="0.2">
      <c r="A3346" s="9">
        <v>45695</v>
      </c>
      <c r="B3346" s="8" t="s">
        <v>18</v>
      </c>
      <c r="C3346" s="8" t="s">
        <v>143</v>
      </c>
      <c r="D3346" s="26">
        <v>45404</v>
      </c>
      <c r="E3346" s="26">
        <v>45819</v>
      </c>
      <c r="F3346" s="8">
        <f t="shared" si="136"/>
        <v>415</v>
      </c>
      <c r="G3346" s="8" t="s">
        <v>14</v>
      </c>
      <c r="H3346" s="30" t="s">
        <v>20</v>
      </c>
      <c r="I3346" s="30">
        <v>1.0465</v>
      </c>
      <c r="J3346" s="20">
        <f t="shared" si="135"/>
        <v>1.0465</v>
      </c>
      <c r="K3346" s="24" t="s">
        <v>144</v>
      </c>
    </row>
    <row r="3347" spans="1:11" s="1" customFormat="1" ht="15" x14ac:dyDescent="0.2">
      <c r="A3347" s="9">
        <v>45695</v>
      </c>
      <c r="B3347" s="8" t="s">
        <v>59</v>
      </c>
      <c r="C3347" s="8" t="s">
        <v>145</v>
      </c>
      <c r="D3347" s="26">
        <v>45418</v>
      </c>
      <c r="E3347" s="26">
        <v>45833</v>
      </c>
      <c r="F3347" s="8">
        <f t="shared" si="136"/>
        <v>415</v>
      </c>
      <c r="G3347" s="8" t="s">
        <v>14</v>
      </c>
      <c r="H3347" s="30" t="s">
        <v>20</v>
      </c>
      <c r="I3347" s="30">
        <v>1.0469999999999999</v>
      </c>
      <c r="J3347" s="20">
        <f t="shared" si="135"/>
        <v>1.0469999999999999</v>
      </c>
      <c r="K3347" s="24" t="s">
        <v>144</v>
      </c>
    </row>
    <row r="3348" spans="1:11" s="1" customFormat="1" ht="15" x14ac:dyDescent="0.2">
      <c r="A3348" s="9">
        <v>45695</v>
      </c>
      <c r="B3348" s="8" t="s">
        <v>23</v>
      </c>
      <c r="C3348" s="8" t="s">
        <v>146</v>
      </c>
      <c r="D3348" s="26">
        <v>45425</v>
      </c>
      <c r="E3348" s="26">
        <v>45609</v>
      </c>
      <c r="F3348" s="8">
        <f t="shared" si="136"/>
        <v>184</v>
      </c>
      <c r="G3348" s="8" t="s">
        <v>14</v>
      </c>
      <c r="H3348" s="30" t="s">
        <v>20</v>
      </c>
      <c r="I3348" s="30">
        <v>0</v>
      </c>
      <c r="J3348" s="20">
        <f t="shared" si="135"/>
        <v>0</v>
      </c>
      <c r="K3348" s="24" t="s">
        <v>142</v>
      </c>
    </row>
    <row r="3349" spans="1:11" s="1" customFormat="1" ht="15" x14ac:dyDescent="0.2">
      <c r="A3349" s="9">
        <v>45695</v>
      </c>
      <c r="B3349" s="8" t="s">
        <v>25</v>
      </c>
      <c r="C3349" s="8" t="s">
        <v>147</v>
      </c>
      <c r="D3349" s="26">
        <v>45418</v>
      </c>
      <c r="E3349" s="26">
        <v>45609</v>
      </c>
      <c r="F3349" s="8">
        <f t="shared" si="136"/>
        <v>191</v>
      </c>
      <c r="G3349" s="8" t="s">
        <v>14</v>
      </c>
      <c r="H3349" s="30" t="s">
        <v>20</v>
      </c>
      <c r="I3349" s="30">
        <v>0</v>
      </c>
      <c r="J3349" s="20">
        <f t="shared" si="135"/>
        <v>0</v>
      </c>
      <c r="K3349" s="24" t="s">
        <v>142</v>
      </c>
    </row>
    <row r="3350" spans="1:11" s="1" customFormat="1" ht="15" x14ac:dyDescent="0.2">
      <c r="A3350" s="9">
        <v>45695</v>
      </c>
      <c r="B3350" s="8" t="s">
        <v>27</v>
      </c>
      <c r="C3350" s="8" t="s">
        <v>148</v>
      </c>
      <c r="D3350" s="26">
        <v>45418</v>
      </c>
      <c r="E3350" s="26">
        <v>45616</v>
      </c>
      <c r="F3350" s="8">
        <f t="shared" si="136"/>
        <v>198</v>
      </c>
      <c r="G3350" s="8" t="s">
        <v>14</v>
      </c>
      <c r="H3350" s="30" t="s">
        <v>20</v>
      </c>
      <c r="I3350" s="30">
        <v>0</v>
      </c>
      <c r="J3350" s="20">
        <f t="shared" si="135"/>
        <v>0</v>
      </c>
      <c r="K3350" s="24" t="s">
        <v>142</v>
      </c>
    </row>
    <row r="3351" spans="1:11" s="1" customFormat="1" ht="15" x14ac:dyDescent="0.2">
      <c r="A3351" s="9">
        <v>45695</v>
      </c>
      <c r="B3351" s="8" t="s">
        <v>29</v>
      </c>
      <c r="C3351" s="8" t="s">
        <v>149</v>
      </c>
      <c r="D3351" s="26">
        <v>45446</v>
      </c>
      <c r="E3351" s="26">
        <v>45868</v>
      </c>
      <c r="F3351" s="8">
        <f t="shared" si="136"/>
        <v>422</v>
      </c>
      <c r="G3351" s="8" t="s">
        <v>14</v>
      </c>
      <c r="H3351" s="30" t="s">
        <v>20</v>
      </c>
      <c r="I3351" s="30">
        <v>1.0374000000000001</v>
      </c>
      <c r="J3351" s="20">
        <f t="shared" si="135"/>
        <v>1.0374000000000001</v>
      </c>
      <c r="K3351" s="24" t="s">
        <v>144</v>
      </c>
    </row>
    <row r="3352" spans="1:11" s="1" customFormat="1" ht="15" x14ac:dyDescent="0.2">
      <c r="A3352" s="9">
        <v>45695</v>
      </c>
      <c r="B3352" s="8" t="s">
        <v>31</v>
      </c>
      <c r="C3352" s="8" t="s">
        <v>150</v>
      </c>
      <c r="D3352" s="26">
        <v>45481</v>
      </c>
      <c r="E3352" s="26">
        <v>45882</v>
      </c>
      <c r="F3352" s="8">
        <f t="shared" si="136"/>
        <v>401</v>
      </c>
      <c r="G3352" s="8" t="s">
        <v>14</v>
      </c>
      <c r="H3352" s="30" t="s">
        <v>20</v>
      </c>
      <c r="I3352" s="30">
        <v>1.0297000000000001</v>
      </c>
      <c r="J3352" s="20">
        <f t="shared" si="135"/>
        <v>1.0297000000000001</v>
      </c>
      <c r="K3352" s="24" t="s">
        <v>151</v>
      </c>
    </row>
    <row r="3353" spans="1:11" s="1" customFormat="1" ht="15" x14ac:dyDescent="0.2">
      <c r="A3353" s="9">
        <v>45695</v>
      </c>
      <c r="B3353" s="8" t="s">
        <v>33</v>
      </c>
      <c r="C3353" s="8" t="s">
        <v>171</v>
      </c>
      <c r="D3353" s="26">
        <v>45495</v>
      </c>
      <c r="E3353" s="26">
        <v>45889</v>
      </c>
      <c r="F3353" s="8">
        <f t="shared" si="136"/>
        <v>394</v>
      </c>
      <c r="G3353" s="8" t="s">
        <v>14</v>
      </c>
      <c r="H3353" s="30" t="s">
        <v>20</v>
      </c>
      <c r="I3353" s="30">
        <v>1.0233000000000001</v>
      </c>
      <c r="J3353" s="20">
        <f t="shared" si="135"/>
        <v>1.0233000000000001</v>
      </c>
      <c r="K3353" s="24">
        <v>3.4500000000000003E-2</v>
      </c>
    </row>
    <row r="3354" spans="1:11" s="1" customFormat="1" ht="15" x14ac:dyDescent="0.2">
      <c r="A3354" s="9">
        <v>45695</v>
      </c>
      <c r="B3354" s="8" t="s">
        <v>35</v>
      </c>
      <c r="C3354" s="8" t="s">
        <v>177</v>
      </c>
      <c r="D3354" s="26">
        <v>45553</v>
      </c>
      <c r="E3354" s="26">
        <v>45959</v>
      </c>
      <c r="F3354" s="8">
        <f t="shared" si="136"/>
        <v>406</v>
      </c>
      <c r="G3354" s="8" t="s">
        <v>14</v>
      </c>
      <c r="H3354" s="30" t="s">
        <v>20</v>
      </c>
      <c r="I3354" s="30">
        <v>1.0165999999999999</v>
      </c>
      <c r="J3354" s="20">
        <f t="shared" si="135"/>
        <v>1.0165999999999999</v>
      </c>
      <c r="K3354" s="24" t="s">
        <v>153</v>
      </c>
    </row>
    <row r="3355" spans="1:11" s="1" customFormat="1" ht="15" x14ac:dyDescent="0.2">
      <c r="A3355" s="9">
        <v>45695</v>
      </c>
      <c r="B3355" s="8" t="s">
        <v>37</v>
      </c>
      <c r="C3355" s="8" t="s">
        <v>154</v>
      </c>
      <c r="D3355" s="26">
        <v>45383</v>
      </c>
      <c r="E3355" s="26">
        <v>45805</v>
      </c>
      <c r="F3355" s="8">
        <f t="shared" si="136"/>
        <v>422</v>
      </c>
      <c r="G3355" s="8" t="s">
        <v>14</v>
      </c>
      <c r="H3355" s="30" t="s">
        <v>20</v>
      </c>
      <c r="I3355" s="30">
        <v>1.054</v>
      </c>
      <c r="J3355" s="20">
        <f t="shared" si="135"/>
        <v>1.054</v>
      </c>
      <c r="K3355" s="24" t="s">
        <v>144</v>
      </c>
    </row>
    <row r="3356" spans="1:11" s="1" customFormat="1" ht="15" x14ac:dyDescent="0.2">
      <c r="A3356" s="9">
        <v>45695</v>
      </c>
      <c r="B3356" s="8" t="s">
        <v>39</v>
      </c>
      <c r="C3356" s="8" t="s">
        <v>176</v>
      </c>
      <c r="D3356" s="26">
        <v>45544</v>
      </c>
      <c r="E3356" s="26">
        <v>45945</v>
      </c>
      <c r="F3356" s="8">
        <f t="shared" si="136"/>
        <v>401</v>
      </c>
      <c r="G3356" s="8" t="s">
        <v>14</v>
      </c>
      <c r="H3356" s="30" t="s">
        <v>20</v>
      </c>
      <c r="I3356" s="30">
        <v>1.0166999999999999</v>
      </c>
      <c r="J3356" s="20">
        <f t="shared" si="135"/>
        <v>1.0166999999999999</v>
      </c>
      <c r="K3356" s="24" t="s">
        <v>140</v>
      </c>
    </row>
    <row r="3357" spans="1:11" s="1" customFormat="1" ht="15" x14ac:dyDescent="0.2">
      <c r="A3357" s="9">
        <v>45695</v>
      </c>
      <c r="B3357" s="8" t="s">
        <v>41</v>
      </c>
      <c r="C3357" s="8" t="s">
        <v>178</v>
      </c>
      <c r="D3357" s="26">
        <v>45558</v>
      </c>
      <c r="E3357" s="26">
        <v>45959</v>
      </c>
      <c r="F3357" s="8">
        <f t="shared" si="136"/>
        <v>401</v>
      </c>
      <c r="G3357" s="8" t="s">
        <v>14</v>
      </c>
      <c r="H3357" s="30" t="s">
        <v>20</v>
      </c>
      <c r="I3357" s="30">
        <v>1.0144</v>
      </c>
      <c r="J3357" s="20">
        <f t="shared" si="135"/>
        <v>1.0144</v>
      </c>
      <c r="K3357" s="24" t="s">
        <v>140</v>
      </c>
    </row>
    <row r="3358" spans="1:11" s="1" customFormat="1" ht="15" x14ac:dyDescent="0.2">
      <c r="A3358" s="9">
        <v>45695</v>
      </c>
      <c r="B3358" s="8" t="s">
        <v>43</v>
      </c>
      <c r="C3358" s="8" t="s">
        <v>179</v>
      </c>
      <c r="D3358" s="26">
        <v>45564</v>
      </c>
      <c r="E3358" s="26">
        <v>45966</v>
      </c>
      <c r="F3358" s="8">
        <f t="shared" si="136"/>
        <v>402</v>
      </c>
      <c r="G3358" s="8" t="s">
        <v>14</v>
      </c>
      <c r="H3358" s="30" t="s">
        <v>20</v>
      </c>
      <c r="I3358" s="30">
        <v>1.0195000000000001</v>
      </c>
      <c r="J3358" s="20">
        <f t="shared" si="135"/>
        <v>1.0195000000000001</v>
      </c>
      <c r="K3358" s="24">
        <v>3.3000000000000002E-2</v>
      </c>
    </row>
    <row r="3359" spans="1:11" s="1" customFormat="1" ht="15" x14ac:dyDescent="0.2">
      <c r="A3359" s="9">
        <v>45695</v>
      </c>
      <c r="B3359" s="8" t="s">
        <v>45</v>
      </c>
      <c r="C3359" s="8" t="s">
        <v>156</v>
      </c>
      <c r="D3359" s="26">
        <v>45411</v>
      </c>
      <c r="E3359" s="26">
        <v>45826</v>
      </c>
      <c r="F3359" s="8">
        <f t="shared" si="136"/>
        <v>415</v>
      </c>
      <c r="G3359" s="8" t="s">
        <v>14</v>
      </c>
      <c r="H3359" s="30" t="s">
        <v>20</v>
      </c>
      <c r="I3359" s="30">
        <v>1.0558000000000001</v>
      </c>
      <c r="J3359" s="20">
        <f t="shared" si="135"/>
        <v>1.0558000000000001</v>
      </c>
      <c r="K3359" s="24" t="s">
        <v>144</v>
      </c>
    </row>
    <row r="3360" spans="1:11" s="1" customFormat="1" ht="15" x14ac:dyDescent="0.2">
      <c r="A3360" s="9">
        <v>45695</v>
      </c>
      <c r="B3360" s="8" t="s">
        <v>47</v>
      </c>
      <c r="C3360" s="8" t="s">
        <v>180</v>
      </c>
      <c r="D3360" s="26">
        <v>45595</v>
      </c>
      <c r="E3360" s="26">
        <v>46001</v>
      </c>
      <c r="F3360" s="8">
        <f t="shared" si="136"/>
        <v>406</v>
      </c>
      <c r="G3360" s="8" t="s">
        <v>14</v>
      </c>
      <c r="H3360" s="30" t="s">
        <v>20</v>
      </c>
      <c r="I3360" s="30">
        <v>1.0204</v>
      </c>
      <c r="J3360" s="20">
        <f t="shared" si="135"/>
        <v>1.0204</v>
      </c>
      <c r="K3360" s="24">
        <v>3.3000000000000002E-2</v>
      </c>
    </row>
    <row r="3361" spans="1:11" s="1" customFormat="1" ht="15" x14ac:dyDescent="0.2">
      <c r="A3361" s="9">
        <v>45695</v>
      </c>
      <c r="B3361" s="8" t="s">
        <v>49</v>
      </c>
      <c r="C3361" s="8" t="s">
        <v>181</v>
      </c>
      <c r="D3361" s="26">
        <v>45607</v>
      </c>
      <c r="E3361" s="26">
        <v>45714</v>
      </c>
      <c r="F3361" s="8">
        <f t="shared" si="136"/>
        <v>107</v>
      </c>
      <c r="G3361" s="8" t="s">
        <v>14</v>
      </c>
      <c r="H3361" s="30" t="s">
        <v>20</v>
      </c>
      <c r="I3361" s="30">
        <v>1.0167999999999999</v>
      </c>
      <c r="J3361" s="20">
        <f t="shared" si="135"/>
        <v>1.0167999999999999</v>
      </c>
      <c r="K3361" s="24">
        <v>2.9000000000000001E-2</v>
      </c>
    </row>
    <row r="3362" spans="1:11" s="1" customFormat="1" ht="15" x14ac:dyDescent="0.2">
      <c r="A3362" s="9">
        <v>45695</v>
      </c>
      <c r="B3362" s="8" t="s">
        <v>51</v>
      </c>
      <c r="C3362" s="8" t="s">
        <v>184</v>
      </c>
      <c r="D3362" s="26">
        <v>45677</v>
      </c>
      <c r="E3362" s="26">
        <v>45770</v>
      </c>
      <c r="F3362" s="8">
        <f t="shared" si="136"/>
        <v>93</v>
      </c>
      <c r="G3362" s="8" t="s">
        <v>14</v>
      </c>
      <c r="H3362" s="30" t="s">
        <v>20</v>
      </c>
      <c r="I3362" s="30">
        <v>1.0034000000000001</v>
      </c>
      <c r="J3362" s="20">
        <f t="shared" si="135"/>
        <v>1.0034000000000001</v>
      </c>
      <c r="K3362" s="24">
        <v>2.8000000000000001E-2</v>
      </c>
    </row>
    <row r="3363" spans="1:11" s="1" customFormat="1" ht="15" x14ac:dyDescent="0.2">
      <c r="A3363" s="9">
        <v>45695</v>
      </c>
      <c r="B3363" s="8" t="s">
        <v>53</v>
      </c>
      <c r="C3363" s="8" t="s">
        <v>54</v>
      </c>
      <c r="D3363" s="26">
        <v>45188</v>
      </c>
      <c r="E3363" s="26">
        <v>45651</v>
      </c>
      <c r="F3363" s="8">
        <f t="shared" si="136"/>
        <v>463</v>
      </c>
      <c r="G3363" s="8" t="s">
        <v>14</v>
      </c>
      <c r="H3363" s="8" t="s">
        <v>20</v>
      </c>
      <c r="I3363" s="30">
        <v>0</v>
      </c>
      <c r="J3363" s="20">
        <f t="shared" si="135"/>
        <v>0</v>
      </c>
      <c r="K3363" s="24" t="s">
        <v>155</v>
      </c>
    </row>
    <row r="3364" spans="1:11" s="1" customFormat="1" ht="15" x14ac:dyDescent="0.2">
      <c r="A3364" s="9">
        <v>45695</v>
      </c>
      <c r="B3364" s="8" t="s">
        <v>55</v>
      </c>
      <c r="C3364" s="8" t="s">
        <v>182</v>
      </c>
      <c r="D3364" s="26">
        <v>45642</v>
      </c>
      <c r="E3364" s="26">
        <v>46036</v>
      </c>
      <c r="F3364" s="8">
        <f t="shared" si="136"/>
        <v>394</v>
      </c>
      <c r="G3364" s="8" t="s">
        <v>14</v>
      </c>
      <c r="H3364" s="8" t="s">
        <v>20</v>
      </c>
      <c r="I3364" s="30">
        <v>1.0069999999999999</v>
      </c>
      <c r="J3364" s="20">
        <f t="shared" si="135"/>
        <v>1.0069999999999999</v>
      </c>
      <c r="K3364" s="24">
        <v>3.2000000000000001E-2</v>
      </c>
    </row>
    <row r="3365" spans="1:11" s="1" customFormat="1" ht="15" x14ac:dyDescent="0.2">
      <c r="A3365" s="9">
        <v>45695</v>
      </c>
      <c r="B3365" s="8" t="s">
        <v>57</v>
      </c>
      <c r="C3365" s="8" t="s">
        <v>58</v>
      </c>
      <c r="D3365" s="26">
        <v>45209</v>
      </c>
      <c r="E3365" s="26">
        <v>45553</v>
      </c>
      <c r="F3365" s="8">
        <f t="shared" si="136"/>
        <v>344</v>
      </c>
      <c r="G3365" s="8" t="s">
        <v>14</v>
      </c>
      <c r="H3365" s="8" t="s">
        <v>20</v>
      </c>
      <c r="I3365" s="30">
        <v>0</v>
      </c>
      <c r="J3365" s="20">
        <f t="shared" si="135"/>
        <v>0</v>
      </c>
      <c r="K3365" s="24" t="s">
        <v>155</v>
      </c>
    </row>
    <row r="3366" spans="1:11" s="1" customFormat="1" ht="15" x14ac:dyDescent="0.2">
      <c r="A3366" s="9">
        <v>45695</v>
      </c>
      <c r="B3366" s="8" t="s">
        <v>61</v>
      </c>
      <c r="C3366" s="8" t="s">
        <v>62</v>
      </c>
      <c r="D3366" s="26">
        <v>45223</v>
      </c>
      <c r="E3366" s="26">
        <v>45588</v>
      </c>
      <c r="F3366" s="8">
        <f t="shared" si="136"/>
        <v>365</v>
      </c>
      <c r="G3366" s="8" t="s">
        <v>14</v>
      </c>
      <c r="H3366" s="8" t="s">
        <v>20</v>
      </c>
      <c r="I3366" s="30">
        <v>0</v>
      </c>
      <c r="J3366" s="20">
        <f t="shared" si="135"/>
        <v>0</v>
      </c>
      <c r="K3366" s="24" t="s">
        <v>159</v>
      </c>
    </row>
    <row r="3367" spans="1:11" s="1" customFormat="1" ht="15" x14ac:dyDescent="0.2">
      <c r="A3367" s="9">
        <v>45695</v>
      </c>
      <c r="B3367" s="8" t="s">
        <v>63</v>
      </c>
      <c r="C3367" s="8" t="s">
        <v>64</v>
      </c>
      <c r="D3367" s="26">
        <v>45230</v>
      </c>
      <c r="E3367" s="26">
        <v>45595</v>
      </c>
      <c r="F3367" s="8">
        <f t="shared" si="136"/>
        <v>365</v>
      </c>
      <c r="G3367" s="8" t="s">
        <v>14</v>
      </c>
      <c r="H3367" s="8" t="s">
        <v>20</v>
      </c>
      <c r="I3367" s="30">
        <v>0</v>
      </c>
      <c r="J3367" s="20">
        <f t="shared" si="135"/>
        <v>0</v>
      </c>
      <c r="K3367" s="24" t="s">
        <v>159</v>
      </c>
    </row>
    <row r="3368" spans="1:11" s="1" customFormat="1" ht="15" x14ac:dyDescent="0.2">
      <c r="A3368" s="9">
        <v>45695</v>
      </c>
      <c r="B3368" s="8" t="s">
        <v>65</v>
      </c>
      <c r="C3368" s="8" t="s">
        <v>66</v>
      </c>
      <c r="D3368" s="26">
        <v>45244</v>
      </c>
      <c r="E3368" s="26">
        <v>45588</v>
      </c>
      <c r="F3368" s="8">
        <f t="shared" si="136"/>
        <v>344</v>
      </c>
      <c r="G3368" s="8" t="s">
        <v>14</v>
      </c>
      <c r="H3368" s="8" t="s">
        <v>20</v>
      </c>
      <c r="I3368" s="30">
        <v>0</v>
      </c>
      <c r="J3368" s="20">
        <f t="shared" si="135"/>
        <v>0</v>
      </c>
      <c r="K3368" s="24" t="s">
        <v>159</v>
      </c>
    </row>
    <row r="3369" spans="1:11" s="1" customFormat="1" ht="15" x14ac:dyDescent="0.2">
      <c r="A3369" s="9">
        <v>45695</v>
      </c>
      <c r="B3369" s="8" t="s">
        <v>67</v>
      </c>
      <c r="C3369" s="8" t="s">
        <v>68</v>
      </c>
      <c r="D3369" s="26">
        <v>45251</v>
      </c>
      <c r="E3369" s="26">
        <v>45651</v>
      </c>
      <c r="F3369" s="8">
        <f t="shared" si="136"/>
        <v>400</v>
      </c>
      <c r="G3369" s="8" t="s">
        <v>14</v>
      </c>
      <c r="H3369" s="8" t="s">
        <v>20</v>
      </c>
      <c r="I3369" s="30">
        <v>0</v>
      </c>
      <c r="J3369" s="20">
        <f t="shared" si="135"/>
        <v>0</v>
      </c>
      <c r="K3369" s="24" t="s">
        <v>140</v>
      </c>
    </row>
    <row r="3370" spans="1:11" s="1" customFormat="1" ht="15" x14ac:dyDescent="0.2">
      <c r="A3370" s="9">
        <v>45695</v>
      </c>
      <c r="B3370" s="8" t="s">
        <v>69</v>
      </c>
      <c r="C3370" s="8" t="s">
        <v>70</v>
      </c>
      <c r="D3370" s="26">
        <v>45258</v>
      </c>
      <c r="E3370" s="26">
        <v>45651</v>
      </c>
      <c r="F3370" s="8">
        <f t="shared" si="136"/>
        <v>393</v>
      </c>
      <c r="G3370" s="8" t="s">
        <v>14</v>
      </c>
      <c r="H3370" s="8" t="s">
        <v>20</v>
      </c>
      <c r="I3370" s="30">
        <v>0</v>
      </c>
      <c r="J3370" s="20">
        <f t="shared" si="135"/>
        <v>0</v>
      </c>
      <c r="K3370" s="24" t="s">
        <v>155</v>
      </c>
    </row>
    <row r="3371" spans="1:11" s="1" customFormat="1" ht="15" x14ac:dyDescent="0.2">
      <c r="A3371" s="9">
        <v>45695</v>
      </c>
      <c r="B3371" s="8" t="s">
        <v>71</v>
      </c>
      <c r="C3371" s="8" t="s">
        <v>185</v>
      </c>
      <c r="D3371" s="26">
        <v>45693</v>
      </c>
      <c r="E3371" s="26">
        <v>46092</v>
      </c>
      <c r="F3371" s="8">
        <f t="shared" si="136"/>
        <v>399</v>
      </c>
      <c r="G3371" s="8" t="s">
        <v>14</v>
      </c>
      <c r="H3371" s="8" t="s">
        <v>20</v>
      </c>
      <c r="I3371" s="30">
        <v>1.0012000000000001</v>
      </c>
      <c r="J3371" s="20">
        <f t="shared" ref="J3371:J3426" si="137">I3371</f>
        <v>1.0012000000000001</v>
      </c>
      <c r="K3371" s="24">
        <v>3.1E-2</v>
      </c>
    </row>
    <row r="3372" spans="1:11" ht="15" x14ac:dyDescent="0.2">
      <c r="A3372" s="9">
        <v>45695</v>
      </c>
      <c r="B3372" s="8" t="s">
        <v>74</v>
      </c>
      <c r="C3372" s="8" t="s">
        <v>75</v>
      </c>
      <c r="D3372" s="26">
        <v>45272</v>
      </c>
      <c r="E3372" s="26">
        <v>45672</v>
      </c>
      <c r="F3372" s="8">
        <f t="shared" si="136"/>
        <v>400</v>
      </c>
      <c r="G3372" s="8" t="s">
        <v>14</v>
      </c>
      <c r="H3372" s="8" t="s">
        <v>20</v>
      </c>
      <c r="I3372" s="30">
        <v>0</v>
      </c>
      <c r="J3372" s="20">
        <f t="shared" si="137"/>
        <v>0</v>
      </c>
      <c r="K3372" s="24" t="s">
        <v>140</v>
      </c>
    </row>
    <row r="3373" spans="1:11" ht="15" x14ac:dyDescent="0.2">
      <c r="A3373" s="9">
        <v>45695</v>
      </c>
      <c r="B3373" s="8" t="s">
        <v>76</v>
      </c>
      <c r="C3373" s="8" t="s">
        <v>77</v>
      </c>
      <c r="D3373" s="26">
        <v>45294</v>
      </c>
      <c r="E3373" s="26">
        <v>45770</v>
      </c>
      <c r="F3373" s="8">
        <f t="shared" si="136"/>
        <v>476</v>
      </c>
      <c r="G3373" s="8" t="s">
        <v>14</v>
      </c>
      <c r="H3373" s="8" t="s">
        <v>20</v>
      </c>
      <c r="I3373" s="30">
        <v>1.0780000000000001</v>
      </c>
      <c r="J3373" s="20">
        <f t="shared" si="137"/>
        <v>1.0780000000000001</v>
      </c>
      <c r="K3373" s="24" t="s">
        <v>160</v>
      </c>
    </row>
    <row r="3374" spans="1:11" ht="15" x14ac:dyDescent="0.2">
      <c r="A3374" s="9">
        <v>45695</v>
      </c>
      <c r="B3374" s="8" t="s">
        <v>78</v>
      </c>
      <c r="C3374" s="8" t="s">
        <v>161</v>
      </c>
      <c r="D3374" s="26">
        <v>45399</v>
      </c>
      <c r="E3374" s="26">
        <v>45490</v>
      </c>
      <c r="F3374" s="8">
        <f t="shared" si="136"/>
        <v>91</v>
      </c>
      <c r="G3374" s="8" t="s">
        <v>14</v>
      </c>
      <c r="H3374" s="8" t="s">
        <v>20</v>
      </c>
      <c r="I3374" s="30">
        <v>0</v>
      </c>
      <c r="J3374" s="20">
        <f t="shared" si="137"/>
        <v>0</v>
      </c>
      <c r="K3374" s="24" t="s">
        <v>162</v>
      </c>
    </row>
    <row r="3375" spans="1:11" ht="15" x14ac:dyDescent="0.2">
      <c r="A3375" s="9">
        <v>45695</v>
      </c>
      <c r="B3375" s="8" t="s">
        <v>80</v>
      </c>
      <c r="C3375" s="8" t="s">
        <v>81</v>
      </c>
      <c r="D3375" s="26">
        <v>45294</v>
      </c>
      <c r="E3375" s="26">
        <v>45651</v>
      </c>
      <c r="F3375" s="8">
        <f t="shared" si="136"/>
        <v>357</v>
      </c>
      <c r="G3375" s="8" t="s">
        <v>14</v>
      </c>
      <c r="H3375" s="8" t="s">
        <v>20</v>
      </c>
      <c r="I3375" s="30">
        <v>0</v>
      </c>
      <c r="J3375" s="20">
        <f t="shared" si="137"/>
        <v>0</v>
      </c>
      <c r="K3375" s="24" t="s">
        <v>159</v>
      </c>
    </row>
    <row r="3376" spans="1:11" ht="15" x14ac:dyDescent="0.2">
      <c r="A3376" s="9">
        <v>45695</v>
      </c>
      <c r="B3376" s="8" t="s">
        <v>82</v>
      </c>
      <c r="C3376" s="8" t="s">
        <v>83</v>
      </c>
      <c r="D3376" s="26">
        <v>45300</v>
      </c>
      <c r="E3376" s="26">
        <v>45770</v>
      </c>
      <c r="F3376" s="8">
        <f t="shared" si="136"/>
        <v>470</v>
      </c>
      <c r="G3376" s="8" t="s">
        <v>14</v>
      </c>
      <c r="H3376" s="8" t="s">
        <v>20</v>
      </c>
      <c r="I3376" s="30">
        <v>1.0808</v>
      </c>
      <c r="J3376" s="20">
        <f t="shared" si="137"/>
        <v>1.0808</v>
      </c>
      <c r="K3376" s="24" t="s">
        <v>160</v>
      </c>
    </row>
    <row r="3377" spans="1:11" ht="15" x14ac:dyDescent="0.2">
      <c r="A3377" s="9">
        <v>45695</v>
      </c>
      <c r="B3377" s="8" t="s">
        <v>84</v>
      </c>
      <c r="C3377" s="8" t="s">
        <v>85</v>
      </c>
      <c r="D3377" s="26">
        <v>45307</v>
      </c>
      <c r="E3377" s="26">
        <v>45791</v>
      </c>
      <c r="F3377" s="8">
        <f t="shared" si="136"/>
        <v>484</v>
      </c>
      <c r="G3377" s="8" t="s">
        <v>14</v>
      </c>
      <c r="H3377" s="8" t="s">
        <v>20</v>
      </c>
      <c r="I3377" s="30">
        <v>1.0793999999999999</v>
      </c>
      <c r="J3377" s="20">
        <f t="shared" si="137"/>
        <v>1.0793999999999999</v>
      </c>
      <c r="K3377" s="24" t="s">
        <v>160</v>
      </c>
    </row>
    <row r="3378" spans="1:11" ht="15" x14ac:dyDescent="0.2">
      <c r="A3378" s="9">
        <v>45695</v>
      </c>
      <c r="B3378" s="8" t="s">
        <v>86</v>
      </c>
      <c r="C3378" s="8" t="s">
        <v>87</v>
      </c>
      <c r="D3378" s="26">
        <v>45314</v>
      </c>
      <c r="E3378" s="26">
        <v>45798</v>
      </c>
      <c r="F3378" s="8">
        <f t="shared" si="136"/>
        <v>484</v>
      </c>
      <c r="G3378" s="8" t="s">
        <v>14</v>
      </c>
      <c r="H3378" s="8" t="s">
        <v>20</v>
      </c>
      <c r="I3378" s="30">
        <v>1.0767</v>
      </c>
      <c r="J3378" s="20">
        <f t="shared" si="137"/>
        <v>1.0767</v>
      </c>
      <c r="K3378" s="24" t="s">
        <v>160</v>
      </c>
    </row>
    <row r="3379" spans="1:11" ht="15" x14ac:dyDescent="0.2">
      <c r="A3379" s="9">
        <v>45695</v>
      </c>
      <c r="B3379" s="8" t="s">
        <v>88</v>
      </c>
      <c r="C3379" s="8" t="s">
        <v>89</v>
      </c>
      <c r="D3379" s="26">
        <v>45321</v>
      </c>
      <c r="E3379" s="26">
        <v>45812</v>
      </c>
      <c r="F3379" s="8">
        <f t="shared" si="136"/>
        <v>491</v>
      </c>
      <c r="G3379" s="8" t="s">
        <v>14</v>
      </c>
      <c r="H3379" s="8" t="s">
        <v>20</v>
      </c>
      <c r="I3379" s="30">
        <v>1.0682</v>
      </c>
      <c r="J3379" s="20">
        <f t="shared" si="137"/>
        <v>1.0682</v>
      </c>
      <c r="K3379" s="24" t="s">
        <v>160</v>
      </c>
    </row>
    <row r="3380" spans="1:11" ht="15" x14ac:dyDescent="0.2">
      <c r="A3380" s="9">
        <v>45695</v>
      </c>
      <c r="B3380" s="8" t="s">
        <v>90</v>
      </c>
      <c r="C3380" s="8" t="s">
        <v>91</v>
      </c>
      <c r="D3380" s="26">
        <v>45321</v>
      </c>
      <c r="E3380" s="26">
        <v>45504</v>
      </c>
      <c r="F3380" s="8">
        <f t="shared" si="136"/>
        <v>183</v>
      </c>
      <c r="G3380" s="8" t="s">
        <v>14</v>
      </c>
      <c r="H3380" s="8" t="s">
        <v>20</v>
      </c>
      <c r="I3380" s="30">
        <v>0</v>
      </c>
      <c r="J3380" s="20">
        <f t="shared" si="137"/>
        <v>0</v>
      </c>
      <c r="K3380" s="24" t="s">
        <v>163</v>
      </c>
    </row>
    <row r="3381" spans="1:11" ht="15" x14ac:dyDescent="0.2">
      <c r="A3381" s="9">
        <v>45695</v>
      </c>
      <c r="B3381" s="8" t="s">
        <v>92</v>
      </c>
      <c r="C3381" s="8" t="s">
        <v>93</v>
      </c>
      <c r="D3381" s="26">
        <v>45328</v>
      </c>
      <c r="E3381" s="26">
        <v>45756</v>
      </c>
      <c r="F3381" s="8">
        <f t="shared" si="136"/>
        <v>428</v>
      </c>
      <c r="G3381" s="8" t="s">
        <v>14</v>
      </c>
      <c r="H3381" s="8" t="s">
        <v>20</v>
      </c>
      <c r="I3381" s="30">
        <v>1.0651999999999999</v>
      </c>
      <c r="J3381" s="20">
        <f t="shared" si="137"/>
        <v>1.0651999999999999</v>
      </c>
      <c r="K3381" s="24" t="s">
        <v>155</v>
      </c>
    </row>
    <row r="3382" spans="1:11" ht="15" x14ac:dyDescent="0.2">
      <c r="A3382" s="9">
        <v>45695</v>
      </c>
      <c r="B3382" s="8" t="s">
        <v>94</v>
      </c>
      <c r="C3382" s="8" t="s">
        <v>95</v>
      </c>
      <c r="D3382" s="26">
        <v>45342</v>
      </c>
      <c r="E3382" s="26">
        <v>45644</v>
      </c>
      <c r="F3382" s="8">
        <f t="shared" si="136"/>
        <v>302</v>
      </c>
      <c r="G3382" s="8" t="s">
        <v>14</v>
      </c>
      <c r="H3382" s="8" t="s">
        <v>20</v>
      </c>
      <c r="I3382" s="30">
        <v>0</v>
      </c>
      <c r="J3382" s="20">
        <f t="shared" si="137"/>
        <v>0</v>
      </c>
      <c r="K3382" s="24" t="s">
        <v>159</v>
      </c>
    </row>
    <row r="3383" spans="1:11" ht="15" x14ac:dyDescent="0.2">
      <c r="A3383" s="9">
        <v>45695</v>
      </c>
      <c r="B3383" s="8" t="s">
        <v>96</v>
      </c>
      <c r="C3383" s="8" t="s">
        <v>97</v>
      </c>
      <c r="D3383" s="26">
        <v>45349</v>
      </c>
      <c r="E3383" s="26">
        <v>45700</v>
      </c>
      <c r="F3383" s="8">
        <f t="shared" si="136"/>
        <v>351</v>
      </c>
      <c r="G3383" s="8" t="s">
        <v>14</v>
      </c>
      <c r="H3383" s="8" t="s">
        <v>20</v>
      </c>
      <c r="I3383" s="30">
        <v>1.0680000000000001</v>
      </c>
      <c r="J3383" s="20">
        <f t="shared" si="137"/>
        <v>1.0680000000000001</v>
      </c>
      <c r="K3383" s="24" t="s">
        <v>144</v>
      </c>
    </row>
    <row r="3384" spans="1:11" ht="15" x14ac:dyDescent="0.2">
      <c r="A3384" s="9">
        <v>45695</v>
      </c>
      <c r="B3384" s="8" t="s">
        <v>99</v>
      </c>
      <c r="C3384" s="8" t="s">
        <v>100</v>
      </c>
      <c r="D3384" s="26">
        <v>45356</v>
      </c>
      <c r="E3384" s="26">
        <v>45714</v>
      </c>
      <c r="F3384" s="8">
        <f t="shared" si="136"/>
        <v>358</v>
      </c>
      <c r="G3384" s="8" t="s">
        <v>14</v>
      </c>
      <c r="H3384" s="8" t="s">
        <v>20</v>
      </c>
      <c r="I3384" s="30">
        <v>1.0664</v>
      </c>
      <c r="J3384" s="20">
        <f t="shared" si="137"/>
        <v>1.0664</v>
      </c>
      <c r="K3384" s="24" t="s">
        <v>144</v>
      </c>
    </row>
    <row r="3385" spans="1:11" ht="15" x14ac:dyDescent="0.2">
      <c r="A3385" s="9">
        <v>45695</v>
      </c>
      <c r="B3385" s="8" t="s">
        <v>101</v>
      </c>
      <c r="C3385" s="8" t="s">
        <v>102</v>
      </c>
      <c r="D3385" s="26">
        <v>45365</v>
      </c>
      <c r="E3385" s="26">
        <v>45784</v>
      </c>
      <c r="F3385" s="8">
        <f t="shared" si="136"/>
        <v>419</v>
      </c>
      <c r="G3385" s="8" t="s">
        <v>14</v>
      </c>
      <c r="H3385" s="8" t="s">
        <v>20</v>
      </c>
      <c r="I3385" s="30">
        <v>1.0648</v>
      </c>
      <c r="J3385" s="20">
        <f t="shared" si="137"/>
        <v>1.0648</v>
      </c>
      <c r="K3385" s="24" t="s">
        <v>144</v>
      </c>
    </row>
    <row r="3386" spans="1:11" ht="15" x14ac:dyDescent="0.2">
      <c r="A3386" s="9">
        <v>45695</v>
      </c>
      <c r="B3386" s="8" t="s">
        <v>103</v>
      </c>
      <c r="C3386" s="8" t="s">
        <v>104</v>
      </c>
      <c r="D3386" s="26">
        <v>45377</v>
      </c>
      <c r="E3386" s="26">
        <v>45805</v>
      </c>
      <c r="F3386" s="8">
        <f t="shared" si="136"/>
        <v>428</v>
      </c>
      <c r="G3386" s="8" t="s">
        <v>14</v>
      </c>
      <c r="H3386" s="8" t="s">
        <v>20</v>
      </c>
      <c r="I3386" s="30">
        <v>1.0640000000000001</v>
      </c>
      <c r="J3386" s="20">
        <f t="shared" si="137"/>
        <v>1.0640000000000001</v>
      </c>
      <c r="K3386" s="24" t="s">
        <v>144</v>
      </c>
    </row>
    <row r="3387" spans="1:11" ht="15" x14ac:dyDescent="0.2">
      <c r="A3387" s="9">
        <v>45695</v>
      </c>
      <c r="B3387" s="8" t="s">
        <v>107</v>
      </c>
      <c r="C3387" s="8" t="s">
        <v>164</v>
      </c>
      <c r="D3387" s="26">
        <v>45391</v>
      </c>
      <c r="E3387" s="26">
        <v>45812</v>
      </c>
      <c r="F3387" s="8">
        <f t="shared" si="136"/>
        <v>421</v>
      </c>
      <c r="G3387" s="8" t="s">
        <v>14</v>
      </c>
      <c r="H3387" s="8" t="s">
        <v>20</v>
      </c>
      <c r="I3387" s="30">
        <v>1.0518000000000001</v>
      </c>
      <c r="J3387" s="20">
        <f t="shared" si="137"/>
        <v>1.0518000000000001</v>
      </c>
      <c r="K3387" s="24" t="s">
        <v>144</v>
      </c>
    </row>
    <row r="3388" spans="1:11" ht="15" x14ac:dyDescent="0.2">
      <c r="A3388" s="9">
        <v>45695</v>
      </c>
      <c r="B3388" s="8" t="s">
        <v>117</v>
      </c>
      <c r="C3388" s="8" t="s">
        <v>118</v>
      </c>
      <c r="D3388" s="26">
        <v>45426</v>
      </c>
      <c r="E3388" s="26">
        <v>45742</v>
      </c>
      <c r="F3388" s="8">
        <f t="shared" si="136"/>
        <v>316</v>
      </c>
      <c r="G3388" s="8" t="s">
        <v>14</v>
      </c>
      <c r="H3388" s="8" t="s">
        <v>20</v>
      </c>
      <c r="I3388" s="30">
        <v>1.0454000000000001</v>
      </c>
      <c r="J3388" s="20">
        <f t="shared" si="137"/>
        <v>1.0454000000000001</v>
      </c>
      <c r="K3388" s="24" t="s">
        <v>165</v>
      </c>
    </row>
    <row r="3389" spans="1:11" ht="15" x14ac:dyDescent="0.2">
      <c r="A3389" s="9">
        <v>45695</v>
      </c>
      <c r="B3389" s="8" t="s">
        <v>119</v>
      </c>
      <c r="C3389" s="8" t="s">
        <v>166</v>
      </c>
      <c r="D3389" s="26">
        <v>45433</v>
      </c>
      <c r="E3389" s="26">
        <v>45742</v>
      </c>
      <c r="F3389" s="8">
        <f t="shared" si="136"/>
        <v>309</v>
      </c>
      <c r="G3389" s="8" t="s">
        <v>14</v>
      </c>
      <c r="H3389" s="8" t="s">
        <v>20</v>
      </c>
      <c r="I3389" s="30">
        <v>1.0497000000000001</v>
      </c>
      <c r="J3389" s="20">
        <f t="shared" si="137"/>
        <v>1.0497000000000001</v>
      </c>
      <c r="K3389" s="24" t="s">
        <v>165</v>
      </c>
    </row>
    <row r="3390" spans="1:11" ht="15" x14ac:dyDescent="0.2">
      <c r="A3390" s="9">
        <v>45695</v>
      </c>
      <c r="B3390" s="8" t="s">
        <v>121</v>
      </c>
      <c r="C3390" s="8" t="s">
        <v>167</v>
      </c>
      <c r="D3390" s="26">
        <v>45433</v>
      </c>
      <c r="E3390" s="26">
        <v>45868</v>
      </c>
      <c r="F3390" s="8">
        <f t="shared" si="136"/>
        <v>435</v>
      </c>
      <c r="G3390" s="8" t="s">
        <v>14</v>
      </c>
      <c r="H3390" s="8" t="s">
        <v>20</v>
      </c>
      <c r="I3390" s="30">
        <v>1.0497000000000001</v>
      </c>
      <c r="J3390" s="20">
        <f t="shared" si="137"/>
        <v>1.0497000000000001</v>
      </c>
      <c r="K3390" s="24" t="s">
        <v>144</v>
      </c>
    </row>
    <row r="3391" spans="1:11" ht="15" x14ac:dyDescent="0.2">
      <c r="A3391" s="9">
        <v>45695</v>
      </c>
      <c r="B3391" s="8" t="s">
        <v>123</v>
      </c>
      <c r="C3391" s="8" t="s">
        <v>168</v>
      </c>
      <c r="D3391" s="26">
        <v>45440</v>
      </c>
      <c r="E3391" s="26">
        <v>45868</v>
      </c>
      <c r="F3391" s="8">
        <f t="shared" si="136"/>
        <v>428</v>
      </c>
      <c r="G3391" s="8" t="s">
        <v>14</v>
      </c>
      <c r="H3391" s="8" t="s">
        <v>20</v>
      </c>
      <c r="I3391" s="30">
        <v>1.0407999999999999</v>
      </c>
      <c r="J3391" s="20">
        <f t="shared" si="137"/>
        <v>1.0407999999999999</v>
      </c>
      <c r="K3391" s="24" t="s">
        <v>144</v>
      </c>
    </row>
    <row r="3392" spans="1:11" ht="15" x14ac:dyDescent="0.2">
      <c r="A3392" s="9">
        <v>45695</v>
      </c>
      <c r="B3392" s="8" t="s">
        <v>125</v>
      </c>
      <c r="C3392" s="8" t="s">
        <v>169</v>
      </c>
      <c r="D3392" s="26">
        <v>45440</v>
      </c>
      <c r="E3392" s="26">
        <v>45742</v>
      </c>
      <c r="F3392" s="8">
        <f t="shared" si="136"/>
        <v>302</v>
      </c>
      <c r="G3392" s="8" t="s">
        <v>14</v>
      </c>
      <c r="H3392" s="8" t="s">
        <v>20</v>
      </c>
      <c r="I3392" s="30">
        <v>1.0450999999999999</v>
      </c>
      <c r="J3392" s="20">
        <f t="shared" si="137"/>
        <v>1.0450999999999999</v>
      </c>
      <c r="K3392" s="24" t="s">
        <v>165</v>
      </c>
    </row>
    <row r="3393" spans="1:11" ht="15" x14ac:dyDescent="0.2">
      <c r="A3393" s="9">
        <v>45695</v>
      </c>
      <c r="B3393" s="8" t="s">
        <v>128</v>
      </c>
      <c r="C3393" s="8" t="s">
        <v>170</v>
      </c>
      <c r="D3393" s="26">
        <v>45447</v>
      </c>
      <c r="E3393" s="26">
        <v>45742</v>
      </c>
      <c r="F3393" s="8">
        <f t="shared" si="136"/>
        <v>295</v>
      </c>
      <c r="G3393" s="8" t="s">
        <v>14</v>
      </c>
      <c r="H3393" s="8" t="s">
        <v>20</v>
      </c>
      <c r="I3393" s="30">
        <v>1.0371999999999999</v>
      </c>
      <c r="J3393" s="20">
        <f t="shared" si="137"/>
        <v>1.0371999999999999</v>
      </c>
      <c r="K3393" s="24" t="s">
        <v>165</v>
      </c>
    </row>
    <row r="3394" spans="1:11" ht="15" x14ac:dyDescent="0.2">
      <c r="A3394" s="9">
        <v>45695</v>
      </c>
      <c r="B3394" s="8" t="s">
        <v>130</v>
      </c>
      <c r="C3394" s="8" t="s">
        <v>132</v>
      </c>
      <c r="D3394" s="26">
        <v>45455</v>
      </c>
      <c r="E3394" s="26">
        <v>45868</v>
      </c>
      <c r="F3394" s="8">
        <f t="shared" si="136"/>
        <v>413</v>
      </c>
      <c r="G3394" s="8" t="s">
        <v>14</v>
      </c>
      <c r="H3394" s="8" t="s">
        <v>20</v>
      </c>
      <c r="I3394" s="30">
        <v>1.0345</v>
      </c>
      <c r="J3394" s="20">
        <f t="shared" si="137"/>
        <v>1.0345</v>
      </c>
      <c r="K3394" s="24" t="s">
        <v>151</v>
      </c>
    </row>
    <row r="3395" spans="1:11" ht="15" x14ac:dyDescent="0.2">
      <c r="A3395" s="9">
        <v>45695</v>
      </c>
      <c r="B3395" s="8" t="s">
        <v>133</v>
      </c>
      <c r="C3395" s="8" t="s">
        <v>134</v>
      </c>
      <c r="D3395" s="26">
        <v>45468</v>
      </c>
      <c r="E3395" s="26">
        <v>45861</v>
      </c>
      <c r="F3395" s="8">
        <f t="shared" si="136"/>
        <v>393</v>
      </c>
      <c r="G3395" s="8" t="s">
        <v>14</v>
      </c>
      <c r="H3395" s="8" t="s">
        <v>20</v>
      </c>
      <c r="I3395" s="30">
        <v>1.0351999999999999</v>
      </c>
      <c r="J3395" s="20">
        <f t="shared" si="137"/>
        <v>1.0351999999999999</v>
      </c>
      <c r="K3395" s="24" t="s">
        <v>151</v>
      </c>
    </row>
    <row r="3396" spans="1:11" ht="15" x14ac:dyDescent="0.2">
      <c r="A3396" s="9">
        <v>45695</v>
      </c>
      <c r="B3396" s="8" t="s">
        <v>135</v>
      </c>
      <c r="C3396" s="8" t="s">
        <v>136</v>
      </c>
      <c r="D3396" s="26">
        <v>45468</v>
      </c>
      <c r="E3396" s="26">
        <v>45672</v>
      </c>
      <c r="F3396" s="8">
        <f t="shared" si="136"/>
        <v>204</v>
      </c>
      <c r="G3396" s="8" t="s">
        <v>14</v>
      </c>
      <c r="H3396" s="8" t="s">
        <v>20</v>
      </c>
      <c r="I3396" s="30">
        <v>0</v>
      </c>
      <c r="J3396" s="20">
        <f t="shared" si="137"/>
        <v>0</v>
      </c>
      <c r="K3396" s="24" t="s">
        <v>162</v>
      </c>
    </row>
    <row r="3397" spans="1:11" ht="15" x14ac:dyDescent="0.2">
      <c r="A3397" s="9">
        <v>45695</v>
      </c>
      <c r="B3397" s="8" t="s">
        <v>137</v>
      </c>
      <c r="C3397" s="8" t="s">
        <v>138</v>
      </c>
      <c r="D3397" s="26">
        <v>45475</v>
      </c>
      <c r="E3397" s="26">
        <v>45875</v>
      </c>
      <c r="F3397" s="8">
        <f t="shared" si="136"/>
        <v>400</v>
      </c>
      <c r="G3397" s="8" t="s">
        <v>14</v>
      </c>
      <c r="H3397" s="8" t="s">
        <v>20</v>
      </c>
      <c r="I3397" s="30">
        <v>1.0341</v>
      </c>
      <c r="J3397" s="20">
        <f t="shared" si="137"/>
        <v>1.0341</v>
      </c>
      <c r="K3397" s="24" t="s">
        <v>151</v>
      </c>
    </row>
    <row r="3398" spans="1:11" ht="15" x14ac:dyDescent="0.2">
      <c r="A3398" s="9">
        <v>45695</v>
      </c>
      <c r="B3398" s="8" t="s">
        <v>172</v>
      </c>
      <c r="C3398" s="8" t="s">
        <v>173</v>
      </c>
      <c r="D3398" s="26">
        <v>45503</v>
      </c>
      <c r="E3398" s="26">
        <v>45896</v>
      </c>
      <c r="F3398" s="8">
        <f t="shared" si="136"/>
        <v>393</v>
      </c>
      <c r="G3398" s="8" t="s">
        <v>14</v>
      </c>
      <c r="H3398" s="8" t="s">
        <v>20</v>
      </c>
      <c r="I3398" s="30">
        <v>1.0208999999999999</v>
      </c>
      <c r="J3398" s="20">
        <f t="shared" si="137"/>
        <v>1.0208999999999999</v>
      </c>
      <c r="K3398" s="24">
        <v>3.4500000000000003E-2</v>
      </c>
    </row>
    <row r="3399" spans="1:11" ht="15" x14ac:dyDescent="0.2">
      <c r="A3399" s="9">
        <v>45695</v>
      </c>
      <c r="B3399" s="8" t="s">
        <v>174</v>
      </c>
      <c r="C3399" s="8" t="s">
        <v>175</v>
      </c>
      <c r="D3399" s="26">
        <v>45510</v>
      </c>
      <c r="E3399" s="26">
        <v>45910</v>
      </c>
      <c r="F3399" s="8">
        <f t="shared" si="136"/>
        <v>400</v>
      </c>
      <c r="G3399" s="8" t="s">
        <v>14</v>
      </c>
      <c r="H3399" s="8" t="s">
        <v>20</v>
      </c>
      <c r="I3399" s="30">
        <v>1.0153000000000001</v>
      </c>
      <c r="J3399" s="20">
        <f t="shared" si="137"/>
        <v>1.0153000000000001</v>
      </c>
      <c r="K3399" s="24">
        <v>3.4500000000000003E-2</v>
      </c>
    </row>
    <row r="3400" spans="1:11" s="1" customFormat="1" ht="15" x14ac:dyDescent="0.2">
      <c r="A3400" s="9">
        <v>45702</v>
      </c>
      <c r="B3400" s="8" t="s">
        <v>12</v>
      </c>
      <c r="C3400" s="8" t="s">
        <v>98</v>
      </c>
      <c r="D3400" s="26">
        <v>45356</v>
      </c>
      <c r="E3400" s="26">
        <v>45868</v>
      </c>
      <c r="F3400" s="8">
        <f t="shared" ref="F3400:F3455" si="138">E3400-D3400</f>
        <v>512</v>
      </c>
      <c r="G3400" s="8" t="s">
        <v>14</v>
      </c>
      <c r="H3400" s="30" t="s">
        <v>20</v>
      </c>
      <c r="I3400" s="30">
        <v>1.0653999999999999</v>
      </c>
      <c r="J3400" s="20">
        <f t="shared" si="137"/>
        <v>1.0653999999999999</v>
      </c>
      <c r="K3400" s="24" t="s">
        <v>140</v>
      </c>
    </row>
    <row r="3401" spans="1:11" s="1" customFormat="1" ht="15" x14ac:dyDescent="0.2">
      <c r="A3401" s="9">
        <v>45702</v>
      </c>
      <c r="B3401" s="8" t="s">
        <v>16</v>
      </c>
      <c r="C3401" s="8" t="s">
        <v>183</v>
      </c>
      <c r="D3401" s="26">
        <v>45659</v>
      </c>
      <c r="E3401" s="26">
        <v>46008</v>
      </c>
      <c r="F3401" s="8">
        <f t="shared" si="138"/>
        <v>349</v>
      </c>
      <c r="G3401" s="8" t="s">
        <v>14</v>
      </c>
      <c r="H3401" s="30" t="s">
        <v>20</v>
      </c>
      <c r="I3401" s="30">
        <v>1.0014000000000001</v>
      </c>
      <c r="J3401" s="20">
        <f t="shared" si="137"/>
        <v>1.0014000000000001</v>
      </c>
      <c r="K3401" s="24">
        <v>3.15E-2</v>
      </c>
    </row>
    <row r="3402" spans="1:11" s="1" customFormat="1" ht="15" x14ac:dyDescent="0.2">
      <c r="A3402" s="9">
        <v>45702</v>
      </c>
      <c r="B3402" s="8" t="s">
        <v>18</v>
      </c>
      <c r="C3402" s="8" t="s">
        <v>143</v>
      </c>
      <c r="D3402" s="26">
        <v>45404</v>
      </c>
      <c r="E3402" s="26">
        <v>45819</v>
      </c>
      <c r="F3402" s="8">
        <f t="shared" si="138"/>
        <v>415</v>
      </c>
      <c r="G3402" s="8" t="s">
        <v>14</v>
      </c>
      <c r="H3402" s="30" t="s">
        <v>20</v>
      </c>
      <c r="I3402" s="30">
        <v>1.0459000000000001</v>
      </c>
      <c r="J3402" s="20">
        <f t="shared" si="137"/>
        <v>1.0459000000000001</v>
      </c>
      <c r="K3402" s="24" t="s">
        <v>144</v>
      </c>
    </row>
    <row r="3403" spans="1:11" s="1" customFormat="1" ht="15" x14ac:dyDescent="0.2">
      <c r="A3403" s="9">
        <v>45702</v>
      </c>
      <c r="B3403" s="8" t="s">
        <v>59</v>
      </c>
      <c r="C3403" s="8" t="s">
        <v>145</v>
      </c>
      <c r="D3403" s="26">
        <v>45418</v>
      </c>
      <c r="E3403" s="26">
        <v>45833</v>
      </c>
      <c r="F3403" s="8">
        <f t="shared" si="138"/>
        <v>415</v>
      </c>
      <c r="G3403" s="8" t="s">
        <v>14</v>
      </c>
      <c r="H3403" s="30" t="s">
        <v>20</v>
      </c>
      <c r="I3403" s="30">
        <v>1.0463</v>
      </c>
      <c r="J3403" s="20">
        <f t="shared" si="137"/>
        <v>1.0463</v>
      </c>
      <c r="K3403" s="24" t="s">
        <v>144</v>
      </c>
    </row>
    <row r="3404" spans="1:11" s="1" customFormat="1" ht="15" x14ac:dyDescent="0.2">
      <c r="A3404" s="9">
        <v>45702</v>
      </c>
      <c r="B3404" s="8" t="s">
        <v>23</v>
      </c>
      <c r="C3404" s="8" t="s">
        <v>146</v>
      </c>
      <c r="D3404" s="26">
        <v>45425</v>
      </c>
      <c r="E3404" s="26">
        <v>45609</v>
      </c>
      <c r="F3404" s="8">
        <f t="shared" si="138"/>
        <v>184</v>
      </c>
      <c r="G3404" s="8" t="s">
        <v>14</v>
      </c>
      <c r="H3404" s="30" t="s">
        <v>20</v>
      </c>
      <c r="I3404" s="30">
        <v>0</v>
      </c>
      <c r="J3404" s="20">
        <f t="shared" si="137"/>
        <v>0</v>
      </c>
      <c r="K3404" s="24" t="s">
        <v>142</v>
      </c>
    </row>
    <row r="3405" spans="1:11" s="1" customFormat="1" ht="15" x14ac:dyDescent="0.2">
      <c r="A3405" s="9">
        <v>45702</v>
      </c>
      <c r="B3405" s="8" t="s">
        <v>25</v>
      </c>
      <c r="C3405" s="8" t="s">
        <v>147</v>
      </c>
      <c r="D3405" s="26">
        <v>45418</v>
      </c>
      <c r="E3405" s="26">
        <v>45609</v>
      </c>
      <c r="F3405" s="8">
        <f t="shared" si="138"/>
        <v>191</v>
      </c>
      <c r="G3405" s="8" t="s">
        <v>14</v>
      </c>
      <c r="H3405" s="30" t="s">
        <v>20</v>
      </c>
      <c r="I3405" s="30">
        <v>0</v>
      </c>
      <c r="J3405" s="20">
        <f t="shared" si="137"/>
        <v>0</v>
      </c>
      <c r="K3405" s="24" t="s">
        <v>142</v>
      </c>
    </row>
    <row r="3406" spans="1:11" s="1" customFormat="1" ht="15" x14ac:dyDescent="0.2">
      <c r="A3406" s="9">
        <v>45702</v>
      </c>
      <c r="B3406" s="8" t="s">
        <v>27</v>
      </c>
      <c r="C3406" s="8" t="s">
        <v>148</v>
      </c>
      <c r="D3406" s="26">
        <v>45418</v>
      </c>
      <c r="E3406" s="26">
        <v>45616</v>
      </c>
      <c r="F3406" s="8">
        <f t="shared" si="138"/>
        <v>198</v>
      </c>
      <c r="G3406" s="8" t="s">
        <v>14</v>
      </c>
      <c r="H3406" s="30" t="s">
        <v>20</v>
      </c>
      <c r="I3406" s="30">
        <v>0</v>
      </c>
      <c r="J3406" s="20">
        <f t="shared" si="137"/>
        <v>0</v>
      </c>
      <c r="K3406" s="24" t="s">
        <v>142</v>
      </c>
    </row>
    <row r="3407" spans="1:11" s="1" customFormat="1" ht="15" x14ac:dyDescent="0.2">
      <c r="A3407" s="9">
        <v>45702</v>
      </c>
      <c r="B3407" s="8" t="s">
        <v>29</v>
      </c>
      <c r="C3407" s="8" t="s">
        <v>149</v>
      </c>
      <c r="D3407" s="26">
        <v>45446</v>
      </c>
      <c r="E3407" s="26">
        <v>45868</v>
      </c>
      <c r="F3407" s="8">
        <f t="shared" si="138"/>
        <v>422</v>
      </c>
      <c r="G3407" s="8" t="s">
        <v>14</v>
      </c>
      <c r="H3407" s="30" t="s">
        <v>20</v>
      </c>
      <c r="I3407" s="30">
        <v>1.0367999999999999</v>
      </c>
      <c r="J3407" s="20">
        <f t="shared" si="137"/>
        <v>1.0367999999999999</v>
      </c>
      <c r="K3407" s="24" t="s">
        <v>144</v>
      </c>
    </row>
    <row r="3408" spans="1:11" s="1" customFormat="1" ht="15" x14ac:dyDescent="0.2">
      <c r="A3408" s="9">
        <v>45702</v>
      </c>
      <c r="B3408" s="8" t="s">
        <v>31</v>
      </c>
      <c r="C3408" s="8" t="s">
        <v>150</v>
      </c>
      <c r="D3408" s="26">
        <v>45481</v>
      </c>
      <c r="E3408" s="26">
        <v>45882</v>
      </c>
      <c r="F3408" s="8">
        <f t="shared" si="138"/>
        <v>401</v>
      </c>
      <c r="G3408" s="8" t="s">
        <v>14</v>
      </c>
      <c r="H3408" s="30" t="s">
        <v>20</v>
      </c>
      <c r="I3408" s="30">
        <v>1.0289999999999999</v>
      </c>
      <c r="J3408" s="20">
        <f t="shared" si="137"/>
        <v>1.0289999999999999</v>
      </c>
      <c r="K3408" s="24" t="s">
        <v>151</v>
      </c>
    </row>
    <row r="3409" spans="1:11" s="1" customFormat="1" ht="15" x14ac:dyDescent="0.2">
      <c r="A3409" s="9">
        <v>45702</v>
      </c>
      <c r="B3409" s="8" t="s">
        <v>33</v>
      </c>
      <c r="C3409" s="8" t="s">
        <v>171</v>
      </c>
      <c r="D3409" s="26">
        <v>45495</v>
      </c>
      <c r="E3409" s="26">
        <v>45889</v>
      </c>
      <c r="F3409" s="8">
        <f t="shared" si="138"/>
        <v>394</v>
      </c>
      <c r="G3409" s="8" t="s">
        <v>14</v>
      </c>
      <c r="H3409" s="30" t="s">
        <v>20</v>
      </c>
      <c r="I3409" s="30">
        <v>1.0226999999999999</v>
      </c>
      <c r="J3409" s="20">
        <f t="shared" si="137"/>
        <v>1.0226999999999999</v>
      </c>
      <c r="K3409" s="24">
        <v>3.4500000000000003E-2</v>
      </c>
    </row>
    <row r="3410" spans="1:11" s="1" customFormat="1" ht="15" x14ac:dyDescent="0.2">
      <c r="A3410" s="9">
        <v>45702</v>
      </c>
      <c r="B3410" s="8" t="s">
        <v>35</v>
      </c>
      <c r="C3410" s="8" t="s">
        <v>177</v>
      </c>
      <c r="D3410" s="26">
        <v>45553</v>
      </c>
      <c r="E3410" s="26">
        <v>45959</v>
      </c>
      <c r="F3410" s="8">
        <f t="shared" si="138"/>
        <v>406</v>
      </c>
      <c r="G3410" s="8" t="s">
        <v>14</v>
      </c>
      <c r="H3410" s="30" t="s">
        <v>20</v>
      </c>
      <c r="I3410" s="30">
        <v>1.0154000000000001</v>
      </c>
      <c r="J3410" s="20">
        <f t="shared" si="137"/>
        <v>1.0154000000000001</v>
      </c>
      <c r="K3410" s="24" t="s">
        <v>153</v>
      </c>
    </row>
    <row r="3411" spans="1:11" s="1" customFormat="1" ht="15" x14ac:dyDescent="0.2">
      <c r="A3411" s="9">
        <v>45702</v>
      </c>
      <c r="B3411" s="8" t="s">
        <v>37</v>
      </c>
      <c r="C3411" s="8" t="s">
        <v>154</v>
      </c>
      <c r="D3411" s="26">
        <v>45383</v>
      </c>
      <c r="E3411" s="26">
        <v>45805</v>
      </c>
      <c r="F3411" s="8">
        <f t="shared" si="138"/>
        <v>422</v>
      </c>
      <c r="G3411" s="8" t="s">
        <v>14</v>
      </c>
      <c r="H3411" s="30" t="s">
        <v>20</v>
      </c>
      <c r="I3411" s="30">
        <v>1.0532999999999999</v>
      </c>
      <c r="J3411" s="20">
        <f t="shared" si="137"/>
        <v>1.0532999999999999</v>
      </c>
      <c r="K3411" s="24" t="s">
        <v>144</v>
      </c>
    </row>
    <row r="3412" spans="1:11" s="1" customFormat="1" ht="15" x14ac:dyDescent="0.2">
      <c r="A3412" s="9">
        <v>45702</v>
      </c>
      <c r="B3412" s="8" t="s">
        <v>39</v>
      </c>
      <c r="C3412" s="8" t="s">
        <v>176</v>
      </c>
      <c r="D3412" s="26">
        <v>45544</v>
      </c>
      <c r="E3412" s="26">
        <v>45945</v>
      </c>
      <c r="F3412" s="8">
        <f t="shared" si="138"/>
        <v>401</v>
      </c>
      <c r="G3412" s="8" t="s">
        <v>14</v>
      </c>
      <c r="H3412" s="30" t="s">
        <v>20</v>
      </c>
      <c r="I3412" s="30">
        <v>1.0155000000000001</v>
      </c>
      <c r="J3412" s="20">
        <f t="shared" si="137"/>
        <v>1.0155000000000001</v>
      </c>
      <c r="K3412" s="24" t="s">
        <v>140</v>
      </c>
    </row>
    <row r="3413" spans="1:11" s="1" customFormat="1" ht="15" x14ac:dyDescent="0.2">
      <c r="A3413" s="9">
        <v>45702</v>
      </c>
      <c r="B3413" s="8" t="s">
        <v>41</v>
      </c>
      <c r="C3413" s="8" t="s">
        <v>178</v>
      </c>
      <c r="D3413" s="26">
        <v>45558</v>
      </c>
      <c r="E3413" s="26">
        <v>45959</v>
      </c>
      <c r="F3413" s="8">
        <f t="shared" si="138"/>
        <v>401</v>
      </c>
      <c r="G3413" s="8" t="s">
        <v>14</v>
      </c>
      <c r="H3413" s="30" t="s">
        <v>20</v>
      </c>
      <c r="I3413" s="30">
        <v>1.0137</v>
      </c>
      <c r="J3413" s="20">
        <f t="shared" si="137"/>
        <v>1.0137</v>
      </c>
      <c r="K3413" s="24" t="s">
        <v>140</v>
      </c>
    </row>
    <row r="3414" spans="1:11" s="1" customFormat="1" ht="15" x14ac:dyDescent="0.2">
      <c r="A3414" s="9">
        <v>45702</v>
      </c>
      <c r="B3414" s="8" t="s">
        <v>43</v>
      </c>
      <c r="C3414" s="8" t="s">
        <v>179</v>
      </c>
      <c r="D3414" s="26">
        <v>45564</v>
      </c>
      <c r="E3414" s="26">
        <v>45966</v>
      </c>
      <c r="F3414" s="8">
        <f t="shared" si="138"/>
        <v>402</v>
      </c>
      <c r="G3414" s="8" t="s">
        <v>14</v>
      </c>
      <c r="H3414" s="30" t="s">
        <v>20</v>
      </c>
      <c r="I3414" s="30">
        <v>1.0188999999999999</v>
      </c>
      <c r="J3414" s="20">
        <f t="shared" si="137"/>
        <v>1.0188999999999999</v>
      </c>
      <c r="K3414" s="24">
        <v>3.3000000000000002E-2</v>
      </c>
    </row>
    <row r="3415" spans="1:11" s="1" customFormat="1" ht="15" x14ac:dyDescent="0.2">
      <c r="A3415" s="9">
        <v>45702</v>
      </c>
      <c r="B3415" s="8" t="s">
        <v>45</v>
      </c>
      <c r="C3415" s="8" t="s">
        <v>156</v>
      </c>
      <c r="D3415" s="26">
        <v>45411</v>
      </c>
      <c r="E3415" s="26">
        <v>45826</v>
      </c>
      <c r="F3415" s="8">
        <f t="shared" si="138"/>
        <v>415</v>
      </c>
      <c r="G3415" s="8" t="s">
        <v>14</v>
      </c>
      <c r="H3415" s="30" t="s">
        <v>20</v>
      </c>
      <c r="I3415" s="30">
        <v>1.0549999999999999</v>
      </c>
      <c r="J3415" s="20">
        <f t="shared" si="137"/>
        <v>1.0549999999999999</v>
      </c>
      <c r="K3415" s="24" t="s">
        <v>144</v>
      </c>
    </row>
    <row r="3416" spans="1:11" s="1" customFormat="1" ht="15" x14ac:dyDescent="0.2">
      <c r="A3416" s="9">
        <v>45702</v>
      </c>
      <c r="B3416" s="8" t="s">
        <v>47</v>
      </c>
      <c r="C3416" s="8" t="s">
        <v>180</v>
      </c>
      <c r="D3416" s="26">
        <v>45595</v>
      </c>
      <c r="E3416" s="26">
        <v>46001</v>
      </c>
      <c r="F3416" s="8">
        <f t="shared" si="138"/>
        <v>406</v>
      </c>
      <c r="G3416" s="8" t="s">
        <v>14</v>
      </c>
      <c r="H3416" s="30" t="s">
        <v>20</v>
      </c>
      <c r="I3416" s="30">
        <v>1.0190999999999999</v>
      </c>
      <c r="J3416" s="20">
        <f t="shared" si="137"/>
        <v>1.0190999999999999</v>
      </c>
      <c r="K3416" s="24">
        <v>3.3000000000000002E-2</v>
      </c>
    </row>
    <row r="3417" spans="1:11" s="1" customFormat="1" ht="15" x14ac:dyDescent="0.2">
      <c r="A3417" s="9">
        <v>45702</v>
      </c>
      <c r="B3417" s="8" t="s">
        <v>49</v>
      </c>
      <c r="C3417" s="8" t="s">
        <v>181</v>
      </c>
      <c r="D3417" s="26">
        <v>45607</v>
      </c>
      <c r="E3417" s="26">
        <v>45714</v>
      </c>
      <c r="F3417" s="8">
        <f t="shared" si="138"/>
        <v>107</v>
      </c>
      <c r="G3417" s="8" t="s">
        <v>14</v>
      </c>
      <c r="H3417" s="30" t="s">
        <v>20</v>
      </c>
      <c r="I3417" s="30">
        <v>1.0162</v>
      </c>
      <c r="J3417" s="20">
        <f t="shared" si="137"/>
        <v>1.0162</v>
      </c>
      <c r="K3417" s="24">
        <v>2.9000000000000001E-2</v>
      </c>
    </row>
    <row r="3418" spans="1:11" s="1" customFormat="1" ht="15" x14ac:dyDescent="0.2">
      <c r="A3418" s="9">
        <v>45702</v>
      </c>
      <c r="B3418" s="8" t="s">
        <v>51</v>
      </c>
      <c r="C3418" s="8" t="s">
        <v>184</v>
      </c>
      <c r="D3418" s="26">
        <v>45677</v>
      </c>
      <c r="E3418" s="26">
        <v>45770</v>
      </c>
      <c r="F3418" s="8">
        <f t="shared" si="138"/>
        <v>93</v>
      </c>
      <c r="G3418" s="8" t="s">
        <v>14</v>
      </c>
      <c r="H3418" s="30" t="s">
        <v>20</v>
      </c>
      <c r="I3418" s="30">
        <v>1.0026999999999999</v>
      </c>
      <c r="J3418" s="20">
        <f t="shared" si="137"/>
        <v>1.0026999999999999</v>
      </c>
      <c r="K3418" s="24">
        <v>2.8000000000000001E-2</v>
      </c>
    </row>
    <row r="3419" spans="1:11" s="1" customFormat="1" ht="15" x14ac:dyDescent="0.2">
      <c r="A3419" s="9">
        <v>45702</v>
      </c>
      <c r="B3419" s="8" t="s">
        <v>53</v>
      </c>
      <c r="C3419" s="8" t="s">
        <v>54</v>
      </c>
      <c r="D3419" s="26">
        <v>45188</v>
      </c>
      <c r="E3419" s="26">
        <v>45651</v>
      </c>
      <c r="F3419" s="8">
        <f t="shared" si="138"/>
        <v>463</v>
      </c>
      <c r="G3419" s="8" t="s">
        <v>14</v>
      </c>
      <c r="H3419" s="8" t="s">
        <v>20</v>
      </c>
      <c r="I3419" s="30">
        <v>0</v>
      </c>
      <c r="J3419" s="20">
        <f t="shared" si="137"/>
        <v>0</v>
      </c>
      <c r="K3419" s="24" t="s">
        <v>155</v>
      </c>
    </row>
    <row r="3420" spans="1:11" s="1" customFormat="1" ht="15" x14ac:dyDescent="0.2">
      <c r="A3420" s="9">
        <v>45702</v>
      </c>
      <c r="B3420" s="8" t="s">
        <v>55</v>
      </c>
      <c r="C3420" s="8" t="s">
        <v>182</v>
      </c>
      <c r="D3420" s="26">
        <v>45642</v>
      </c>
      <c r="E3420" s="26">
        <v>46036</v>
      </c>
      <c r="F3420" s="8">
        <f t="shared" si="138"/>
        <v>394</v>
      </c>
      <c r="G3420" s="8" t="s">
        <v>14</v>
      </c>
      <c r="H3420" s="8" t="s">
        <v>20</v>
      </c>
      <c r="I3420" s="30">
        <v>1.0063</v>
      </c>
      <c r="J3420" s="20">
        <f t="shared" si="137"/>
        <v>1.0063</v>
      </c>
      <c r="K3420" s="24">
        <v>3.2000000000000001E-2</v>
      </c>
    </row>
    <row r="3421" spans="1:11" s="1" customFormat="1" ht="15" x14ac:dyDescent="0.2">
      <c r="A3421" s="9">
        <v>45702</v>
      </c>
      <c r="B3421" s="8" t="s">
        <v>57</v>
      </c>
      <c r="C3421" s="8" t="s">
        <v>58</v>
      </c>
      <c r="D3421" s="26">
        <v>45209</v>
      </c>
      <c r="E3421" s="26">
        <v>45553</v>
      </c>
      <c r="F3421" s="8">
        <f t="shared" si="138"/>
        <v>344</v>
      </c>
      <c r="G3421" s="8" t="s">
        <v>14</v>
      </c>
      <c r="H3421" s="8" t="s">
        <v>20</v>
      </c>
      <c r="I3421" s="30">
        <v>0</v>
      </c>
      <c r="J3421" s="20">
        <f t="shared" si="137"/>
        <v>0</v>
      </c>
      <c r="K3421" s="24" t="s">
        <v>155</v>
      </c>
    </row>
    <row r="3422" spans="1:11" s="1" customFormat="1" ht="15" x14ac:dyDescent="0.2">
      <c r="A3422" s="9">
        <v>45702</v>
      </c>
      <c r="B3422" s="8" t="s">
        <v>61</v>
      </c>
      <c r="C3422" s="8" t="s">
        <v>62</v>
      </c>
      <c r="D3422" s="26">
        <v>45223</v>
      </c>
      <c r="E3422" s="26">
        <v>45588</v>
      </c>
      <c r="F3422" s="8">
        <f t="shared" si="138"/>
        <v>365</v>
      </c>
      <c r="G3422" s="8" t="s">
        <v>14</v>
      </c>
      <c r="H3422" s="8" t="s">
        <v>20</v>
      </c>
      <c r="I3422" s="30">
        <v>0</v>
      </c>
      <c r="J3422" s="20">
        <f t="shared" si="137"/>
        <v>0</v>
      </c>
      <c r="K3422" s="24" t="s">
        <v>159</v>
      </c>
    </row>
    <row r="3423" spans="1:11" s="1" customFormat="1" ht="15" x14ac:dyDescent="0.2">
      <c r="A3423" s="9">
        <v>45702</v>
      </c>
      <c r="B3423" s="8" t="s">
        <v>63</v>
      </c>
      <c r="C3423" s="8" t="s">
        <v>64</v>
      </c>
      <c r="D3423" s="26">
        <v>45230</v>
      </c>
      <c r="E3423" s="26">
        <v>45595</v>
      </c>
      <c r="F3423" s="8">
        <f t="shared" si="138"/>
        <v>365</v>
      </c>
      <c r="G3423" s="8" t="s">
        <v>14</v>
      </c>
      <c r="H3423" s="8" t="s">
        <v>20</v>
      </c>
      <c r="I3423" s="30">
        <v>0</v>
      </c>
      <c r="J3423" s="20">
        <f t="shared" si="137"/>
        <v>0</v>
      </c>
      <c r="K3423" s="24" t="s">
        <v>159</v>
      </c>
    </row>
    <row r="3424" spans="1:11" s="1" customFormat="1" ht="15" x14ac:dyDescent="0.2">
      <c r="A3424" s="9">
        <v>45702</v>
      </c>
      <c r="B3424" s="8" t="s">
        <v>65</v>
      </c>
      <c r="C3424" s="8" t="s">
        <v>66</v>
      </c>
      <c r="D3424" s="26">
        <v>45244</v>
      </c>
      <c r="E3424" s="26">
        <v>45588</v>
      </c>
      <c r="F3424" s="8">
        <f t="shared" si="138"/>
        <v>344</v>
      </c>
      <c r="G3424" s="8" t="s">
        <v>14</v>
      </c>
      <c r="H3424" s="8" t="s">
        <v>20</v>
      </c>
      <c r="I3424" s="30">
        <v>0</v>
      </c>
      <c r="J3424" s="20">
        <f t="shared" si="137"/>
        <v>0</v>
      </c>
      <c r="K3424" s="24" t="s">
        <v>159</v>
      </c>
    </row>
    <row r="3425" spans="1:11" s="1" customFormat="1" ht="15" x14ac:dyDescent="0.2">
      <c r="A3425" s="9">
        <v>45702</v>
      </c>
      <c r="B3425" s="8" t="s">
        <v>67</v>
      </c>
      <c r="C3425" s="8" t="s">
        <v>68</v>
      </c>
      <c r="D3425" s="26">
        <v>45251</v>
      </c>
      <c r="E3425" s="26">
        <v>45651</v>
      </c>
      <c r="F3425" s="8">
        <f t="shared" si="138"/>
        <v>400</v>
      </c>
      <c r="G3425" s="8" t="s">
        <v>14</v>
      </c>
      <c r="H3425" s="8" t="s">
        <v>20</v>
      </c>
      <c r="I3425" s="30">
        <v>0</v>
      </c>
      <c r="J3425" s="20">
        <f t="shared" si="137"/>
        <v>0</v>
      </c>
      <c r="K3425" s="24" t="s">
        <v>140</v>
      </c>
    </row>
    <row r="3426" spans="1:11" s="1" customFormat="1" ht="15" x14ac:dyDescent="0.2">
      <c r="A3426" s="9">
        <v>45702</v>
      </c>
      <c r="B3426" s="8" t="s">
        <v>69</v>
      </c>
      <c r="C3426" s="8" t="s">
        <v>70</v>
      </c>
      <c r="D3426" s="26">
        <v>45258</v>
      </c>
      <c r="E3426" s="26">
        <v>45651</v>
      </c>
      <c r="F3426" s="8">
        <f t="shared" si="138"/>
        <v>393</v>
      </c>
      <c r="G3426" s="8" t="s">
        <v>14</v>
      </c>
      <c r="H3426" s="8" t="s">
        <v>20</v>
      </c>
      <c r="I3426" s="30">
        <v>0</v>
      </c>
      <c r="J3426" s="20">
        <f t="shared" si="137"/>
        <v>0</v>
      </c>
      <c r="K3426" s="24" t="s">
        <v>155</v>
      </c>
    </row>
    <row r="3427" spans="1:11" s="1" customFormat="1" ht="15" x14ac:dyDescent="0.2">
      <c r="A3427" s="9">
        <v>45702</v>
      </c>
      <c r="B3427" s="8" t="s">
        <v>71</v>
      </c>
      <c r="C3427" s="8" t="s">
        <v>185</v>
      </c>
      <c r="D3427" s="26">
        <v>45693</v>
      </c>
      <c r="E3427" s="26">
        <v>46092</v>
      </c>
      <c r="F3427" s="8">
        <f t="shared" si="138"/>
        <v>399</v>
      </c>
      <c r="G3427" s="8" t="s">
        <v>14</v>
      </c>
      <c r="H3427" s="8" t="s">
        <v>20</v>
      </c>
      <c r="I3427" s="30">
        <v>1.0001</v>
      </c>
      <c r="J3427" s="20">
        <f t="shared" ref="J3427:J3482" si="139">I3427</f>
        <v>1.0001</v>
      </c>
      <c r="K3427" s="24">
        <v>3.1E-2</v>
      </c>
    </row>
    <row r="3428" spans="1:11" ht="15" x14ac:dyDescent="0.2">
      <c r="A3428" s="9">
        <v>45702</v>
      </c>
      <c r="B3428" s="8" t="s">
        <v>74</v>
      </c>
      <c r="C3428" s="8" t="s">
        <v>75</v>
      </c>
      <c r="D3428" s="26">
        <v>45272</v>
      </c>
      <c r="E3428" s="26">
        <v>45672</v>
      </c>
      <c r="F3428" s="8">
        <f t="shared" si="138"/>
        <v>400</v>
      </c>
      <c r="G3428" s="8" t="s">
        <v>14</v>
      </c>
      <c r="H3428" s="8" t="s">
        <v>20</v>
      </c>
      <c r="I3428" s="30">
        <v>0</v>
      </c>
      <c r="J3428" s="20">
        <f t="shared" si="139"/>
        <v>0</v>
      </c>
      <c r="K3428" s="24" t="s">
        <v>140</v>
      </c>
    </row>
    <row r="3429" spans="1:11" ht="15" x14ac:dyDescent="0.2">
      <c r="A3429" s="9">
        <v>45702</v>
      </c>
      <c r="B3429" s="8" t="s">
        <v>76</v>
      </c>
      <c r="C3429" s="8" t="s">
        <v>77</v>
      </c>
      <c r="D3429" s="26">
        <v>45294</v>
      </c>
      <c r="E3429" s="26">
        <v>45770</v>
      </c>
      <c r="F3429" s="8">
        <f t="shared" si="138"/>
        <v>476</v>
      </c>
      <c r="G3429" s="8" t="s">
        <v>14</v>
      </c>
      <c r="H3429" s="8" t="s">
        <v>20</v>
      </c>
      <c r="I3429" s="30">
        <v>1.0772999999999999</v>
      </c>
      <c r="J3429" s="20">
        <f t="shared" si="139"/>
        <v>1.0772999999999999</v>
      </c>
      <c r="K3429" s="24" t="s">
        <v>160</v>
      </c>
    </row>
    <row r="3430" spans="1:11" ht="15" x14ac:dyDescent="0.2">
      <c r="A3430" s="9">
        <v>45702</v>
      </c>
      <c r="B3430" s="8" t="s">
        <v>78</v>
      </c>
      <c r="C3430" s="8" t="s">
        <v>161</v>
      </c>
      <c r="D3430" s="26">
        <v>45399</v>
      </c>
      <c r="E3430" s="26">
        <v>45490</v>
      </c>
      <c r="F3430" s="8">
        <f t="shared" si="138"/>
        <v>91</v>
      </c>
      <c r="G3430" s="8" t="s">
        <v>14</v>
      </c>
      <c r="H3430" s="8" t="s">
        <v>20</v>
      </c>
      <c r="I3430" s="30">
        <v>0</v>
      </c>
      <c r="J3430" s="20">
        <f t="shared" si="139"/>
        <v>0</v>
      </c>
      <c r="K3430" s="24" t="s">
        <v>162</v>
      </c>
    </row>
    <row r="3431" spans="1:11" ht="15" x14ac:dyDescent="0.2">
      <c r="A3431" s="9">
        <v>45702</v>
      </c>
      <c r="B3431" s="8" t="s">
        <v>80</v>
      </c>
      <c r="C3431" s="8" t="s">
        <v>81</v>
      </c>
      <c r="D3431" s="26">
        <v>45294</v>
      </c>
      <c r="E3431" s="26">
        <v>45651</v>
      </c>
      <c r="F3431" s="8">
        <f t="shared" si="138"/>
        <v>357</v>
      </c>
      <c r="G3431" s="8" t="s">
        <v>14</v>
      </c>
      <c r="H3431" s="8" t="s">
        <v>20</v>
      </c>
      <c r="I3431" s="30">
        <v>0</v>
      </c>
      <c r="J3431" s="20">
        <f t="shared" si="139"/>
        <v>0</v>
      </c>
      <c r="K3431" s="24" t="s">
        <v>159</v>
      </c>
    </row>
    <row r="3432" spans="1:11" ht="15" x14ac:dyDescent="0.2">
      <c r="A3432" s="9">
        <v>45702</v>
      </c>
      <c r="B3432" s="8" t="s">
        <v>82</v>
      </c>
      <c r="C3432" s="8" t="s">
        <v>83</v>
      </c>
      <c r="D3432" s="26">
        <v>45300</v>
      </c>
      <c r="E3432" s="26">
        <v>45770</v>
      </c>
      <c r="F3432" s="8">
        <f t="shared" si="138"/>
        <v>470</v>
      </c>
      <c r="G3432" s="8" t="s">
        <v>14</v>
      </c>
      <c r="H3432" s="8" t="s">
        <v>20</v>
      </c>
      <c r="I3432" s="30">
        <v>1.0801000000000001</v>
      </c>
      <c r="J3432" s="20">
        <f t="shared" si="139"/>
        <v>1.0801000000000001</v>
      </c>
      <c r="K3432" s="24" t="s">
        <v>160</v>
      </c>
    </row>
    <row r="3433" spans="1:11" ht="15" x14ac:dyDescent="0.2">
      <c r="A3433" s="9">
        <v>45702</v>
      </c>
      <c r="B3433" s="8" t="s">
        <v>84</v>
      </c>
      <c r="C3433" s="8" t="s">
        <v>85</v>
      </c>
      <c r="D3433" s="26">
        <v>45307</v>
      </c>
      <c r="E3433" s="26">
        <v>45791</v>
      </c>
      <c r="F3433" s="8">
        <f t="shared" si="138"/>
        <v>484</v>
      </c>
      <c r="G3433" s="8" t="s">
        <v>14</v>
      </c>
      <c r="H3433" s="8" t="s">
        <v>20</v>
      </c>
      <c r="I3433" s="30">
        <v>1.0786</v>
      </c>
      <c r="J3433" s="20">
        <f t="shared" si="139"/>
        <v>1.0786</v>
      </c>
      <c r="K3433" s="24" t="s">
        <v>160</v>
      </c>
    </row>
    <row r="3434" spans="1:11" ht="15" x14ac:dyDescent="0.2">
      <c r="A3434" s="9">
        <v>45702</v>
      </c>
      <c r="B3434" s="8" t="s">
        <v>86</v>
      </c>
      <c r="C3434" s="8" t="s">
        <v>87</v>
      </c>
      <c r="D3434" s="26">
        <v>45314</v>
      </c>
      <c r="E3434" s="26">
        <v>45798</v>
      </c>
      <c r="F3434" s="8">
        <f t="shared" si="138"/>
        <v>484</v>
      </c>
      <c r="G3434" s="8" t="s">
        <v>14</v>
      </c>
      <c r="H3434" s="8" t="s">
        <v>20</v>
      </c>
      <c r="I3434" s="30">
        <v>1.0759000000000001</v>
      </c>
      <c r="J3434" s="20">
        <f t="shared" si="139"/>
        <v>1.0759000000000001</v>
      </c>
      <c r="K3434" s="24" t="s">
        <v>160</v>
      </c>
    </row>
    <row r="3435" spans="1:11" ht="15" x14ac:dyDescent="0.2">
      <c r="A3435" s="9">
        <v>45702</v>
      </c>
      <c r="B3435" s="8" t="s">
        <v>88</v>
      </c>
      <c r="C3435" s="8" t="s">
        <v>89</v>
      </c>
      <c r="D3435" s="26">
        <v>45321</v>
      </c>
      <c r="E3435" s="26">
        <v>45812</v>
      </c>
      <c r="F3435" s="8">
        <f t="shared" si="138"/>
        <v>491</v>
      </c>
      <c r="G3435" s="8" t="s">
        <v>14</v>
      </c>
      <c r="H3435" s="8" t="s">
        <v>20</v>
      </c>
      <c r="I3435" s="30">
        <v>1.0676000000000001</v>
      </c>
      <c r="J3435" s="20">
        <f t="shared" si="139"/>
        <v>1.0676000000000001</v>
      </c>
      <c r="K3435" s="24" t="s">
        <v>160</v>
      </c>
    </row>
    <row r="3436" spans="1:11" ht="15" x14ac:dyDescent="0.2">
      <c r="A3436" s="9">
        <v>45702</v>
      </c>
      <c r="B3436" s="8" t="s">
        <v>90</v>
      </c>
      <c r="C3436" s="8" t="s">
        <v>91</v>
      </c>
      <c r="D3436" s="26">
        <v>45321</v>
      </c>
      <c r="E3436" s="26">
        <v>45504</v>
      </c>
      <c r="F3436" s="8">
        <f t="shared" si="138"/>
        <v>183</v>
      </c>
      <c r="G3436" s="8" t="s">
        <v>14</v>
      </c>
      <c r="H3436" s="8" t="s">
        <v>20</v>
      </c>
      <c r="I3436" s="30">
        <v>0</v>
      </c>
      <c r="J3436" s="20">
        <f t="shared" si="139"/>
        <v>0</v>
      </c>
      <c r="K3436" s="24" t="s">
        <v>163</v>
      </c>
    </row>
    <row r="3437" spans="1:11" ht="15" x14ac:dyDescent="0.2">
      <c r="A3437" s="9">
        <v>45702</v>
      </c>
      <c r="B3437" s="8" t="s">
        <v>92</v>
      </c>
      <c r="C3437" s="8" t="s">
        <v>93</v>
      </c>
      <c r="D3437" s="26">
        <v>45328</v>
      </c>
      <c r="E3437" s="26">
        <v>45756</v>
      </c>
      <c r="F3437" s="8">
        <f t="shared" si="138"/>
        <v>428</v>
      </c>
      <c r="G3437" s="8" t="s">
        <v>14</v>
      </c>
      <c r="H3437" s="8" t="s">
        <v>20</v>
      </c>
      <c r="I3437" s="30">
        <v>1.0645</v>
      </c>
      <c r="J3437" s="20">
        <f t="shared" si="139"/>
        <v>1.0645</v>
      </c>
      <c r="K3437" s="24" t="s">
        <v>155</v>
      </c>
    </row>
    <row r="3438" spans="1:11" ht="15" x14ac:dyDescent="0.2">
      <c r="A3438" s="9">
        <v>45702</v>
      </c>
      <c r="B3438" s="8" t="s">
        <v>94</v>
      </c>
      <c r="C3438" s="8" t="s">
        <v>95</v>
      </c>
      <c r="D3438" s="26">
        <v>45342</v>
      </c>
      <c r="E3438" s="26">
        <v>45644</v>
      </c>
      <c r="F3438" s="8">
        <f t="shared" si="138"/>
        <v>302</v>
      </c>
      <c r="G3438" s="8" t="s">
        <v>14</v>
      </c>
      <c r="H3438" s="8" t="s">
        <v>20</v>
      </c>
      <c r="I3438" s="30">
        <v>0</v>
      </c>
      <c r="J3438" s="20">
        <f t="shared" si="139"/>
        <v>0</v>
      </c>
      <c r="K3438" s="24" t="s">
        <v>159</v>
      </c>
    </row>
    <row r="3439" spans="1:11" ht="15" x14ac:dyDescent="0.2">
      <c r="A3439" s="9">
        <v>45702</v>
      </c>
      <c r="B3439" s="8" t="s">
        <v>96</v>
      </c>
      <c r="C3439" s="8" t="s">
        <v>97</v>
      </c>
      <c r="D3439" s="26">
        <v>45349</v>
      </c>
      <c r="E3439" s="26">
        <v>45700</v>
      </c>
      <c r="F3439" s="8">
        <f t="shared" si="138"/>
        <v>351</v>
      </c>
      <c r="G3439" s="8" t="s">
        <v>14</v>
      </c>
      <c r="H3439" s="8" t="s">
        <v>20</v>
      </c>
      <c r="I3439" s="30">
        <v>0</v>
      </c>
      <c r="J3439" s="20">
        <f t="shared" si="139"/>
        <v>0</v>
      </c>
      <c r="K3439" s="24" t="s">
        <v>144</v>
      </c>
    </row>
    <row r="3440" spans="1:11" ht="15" x14ac:dyDescent="0.2">
      <c r="A3440" s="9">
        <v>45702</v>
      </c>
      <c r="B3440" s="8" t="s">
        <v>99</v>
      </c>
      <c r="C3440" s="8" t="s">
        <v>100</v>
      </c>
      <c r="D3440" s="26">
        <v>45356</v>
      </c>
      <c r="E3440" s="26">
        <v>45714</v>
      </c>
      <c r="F3440" s="8">
        <f t="shared" si="138"/>
        <v>358</v>
      </c>
      <c r="G3440" s="8" t="s">
        <v>14</v>
      </c>
      <c r="H3440" s="8" t="s">
        <v>20</v>
      </c>
      <c r="I3440" s="30">
        <v>1.0656000000000001</v>
      </c>
      <c r="J3440" s="20">
        <f t="shared" si="139"/>
        <v>1.0656000000000001</v>
      </c>
      <c r="K3440" s="24" t="s">
        <v>144</v>
      </c>
    </row>
    <row r="3441" spans="1:11" ht="15" x14ac:dyDescent="0.2">
      <c r="A3441" s="9">
        <v>45702</v>
      </c>
      <c r="B3441" s="8" t="s">
        <v>101</v>
      </c>
      <c r="C3441" s="8" t="s">
        <v>102</v>
      </c>
      <c r="D3441" s="26">
        <v>45365</v>
      </c>
      <c r="E3441" s="26">
        <v>45784</v>
      </c>
      <c r="F3441" s="8">
        <f t="shared" si="138"/>
        <v>419</v>
      </c>
      <c r="G3441" s="8" t="s">
        <v>14</v>
      </c>
      <c r="H3441" s="8" t="s">
        <v>20</v>
      </c>
      <c r="I3441" s="30">
        <v>1.0640000000000001</v>
      </c>
      <c r="J3441" s="20">
        <f t="shared" si="139"/>
        <v>1.0640000000000001</v>
      </c>
      <c r="K3441" s="24" t="s">
        <v>144</v>
      </c>
    </row>
    <row r="3442" spans="1:11" ht="15" x14ac:dyDescent="0.2">
      <c r="A3442" s="9">
        <v>45702</v>
      </c>
      <c r="B3442" s="8" t="s">
        <v>103</v>
      </c>
      <c r="C3442" s="8" t="s">
        <v>104</v>
      </c>
      <c r="D3442" s="26">
        <v>45377</v>
      </c>
      <c r="E3442" s="26">
        <v>45805</v>
      </c>
      <c r="F3442" s="8">
        <f t="shared" si="138"/>
        <v>428</v>
      </c>
      <c r="G3442" s="8" t="s">
        <v>14</v>
      </c>
      <c r="H3442" s="8" t="s">
        <v>20</v>
      </c>
      <c r="I3442" s="30">
        <v>1.0632999999999999</v>
      </c>
      <c r="J3442" s="20">
        <f t="shared" si="139"/>
        <v>1.0632999999999999</v>
      </c>
      <c r="K3442" s="24" t="s">
        <v>144</v>
      </c>
    </row>
    <row r="3443" spans="1:11" ht="15" x14ac:dyDescent="0.2">
      <c r="A3443" s="9">
        <v>45702</v>
      </c>
      <c r="B3443" s="8" t="s">
        <v>107</v>
      </c>
      <c r="C3443" s="8" t="s">
        <v>164</v>
      </c>
      <c r="D3443" s="26">
        <v>45391</v>
      </c>
      <c r="E3443" s="26">
        <v>45812</v>
      </c>
      <c r="F3443" s="8">
        <f t="shared" si="138"/>
        <v>421</v>
      </c>
      <c r="G3443" s="8" t="s">
        <v>14</v>
      </c>
      <c r="H3443" s="8" t="s">
        <v>20</v>
      </c>
      <c r="I3443" s="30">
        <v>1.0511999999999999</v>
      </c>
      <c r="J3443" s="20">
        <f t="shared" si="139"/>
        <v>1.0511999999999999</v>
      </c>
      <c r="K3443" s="24" t="s">
        <v>144</v>
      </c>
    </row>
    <row r="3444" spans="1:11" ht="15" x14ac:dyDescent="0.2">
      <c r="A3444" s="9">
        <v>45702</v>
      </c>
      <c r="B3444" s="8" t="s">
        <v>117</v>
      </c>
      <c r="C3444" s="8" t="s">
        <v>118</v>
      </c>
      <c r="D3444" s="26">
        <v>45426</v>
      </c>
      <c r="E3444" s="26">
        <v>45742</v>
      </c>
      <c r="F3444" s="8">
        <f t="shared" si="138"/>
        <v>316</v>
      </c>
      <c r="G3444" s="8" t="s">
        <v>14</v>
      </c>
      <c r="H3444" s="8" t="s">
        <v>20</v>
      </c>
      <c r="I3444" s="30">
        <v>1.0448</v>
      </c>
      <c r="J3444" s="20">
        <f t="shared" si="139"/>
        <v>1.0448</v>
      </c>
      <c r="K3444" s="24" t="s">
        <v>165</v>
      </c>
    </row>
    <row r="3445" spans="1:11" ht="15" x14ac:dyDescent="0.2">
      <c r="A3445" s="9">
        <v>45702</v>
      </c>
      <c r="B3445" s="8" t="s">
        <v>119</v>
      </c>
      <c r="C3445" s="8" t="s">
        <v>166</v>
      </c>
      <c r="D3445" s="26">
        <v>45433</v>
      </c>
      <c r="E3445" s="26">
        <v>45742</v>
      </c>
      <c r="F3445" s="8">
        <f t="shared" si="138"/>
        <v>309</v>
      </c>
      <c r="G3445" s="8" t="s">
        <v>14</v>
      </c>
      <c r="H3445" s="8" t="s">
        <v>20</v>
      </c>
      <c r="I3445" s="30">
        <v>1.0489999999999999</v>
      </c>
      <c r="J3445" s="20">
        <f t="shared" si="139"/>
        <v>1.0489999999999999</v>
      </c>
      <c r="K3445" s="24" t="s">
        <v>165</v>
      </c>
    </row>
    <row r="3446" spans="1:11" ht="15" x14ac:dyDescent="0.2">
      <c r="A3446" s="9">
        <v>45702</v>
      </c>
      <c r="B3446" s="8" t="s">
        <v>121</v>
      </c>
      <c r="C3446" s="8" t="s">
        <v>167</v>
      </c>
      <c r="D3446" s="26">
        <v>45433</v>
      </c>
      <c r="E3446" s="26">
        <v>45868</v>
      </c>
      <c r="F3446" s="8">
        <f t="shared" si="138"/>
        <v>435</v>
      </c>
      <c r="G3446" s="8" t="s">
        <v>14</v>
      </c>
      <c r="H3446" s="8" t="s">
        <v>20</v>
      </c>
      <c r="I3446" s="30">
        <v>1.0488999999999999</v>
      </c>
      <c r="J3446" s="20">
        <f t="shared" si="139"/>
        <v>1.0488999999999999</v>
      </c>
      <c r="K3446" s="24" t="s">
        <v>144</v>
      </c>
    </row>
    <row r="3447" spans="1:11" ht="15" x14ac:dyDescent="0.2">
      <c r="A3447" s="9">
        <v>45702</v>
      </c>
      <c r="B3447" s="8" t="s">
        <v>123</v>
      </c>
      <c r="C3447" s="8" t="s">
        <v>168</v>
      </c>
      <c r="D3447" s="26">
        <v>45440</v>
      </c>
      <c r="E3447" s="26">
        <v>45868</v>
      </c>
      <c r="F3447" s="8">
        <f t="shared" si="138"/>
        <v>428</v>
      </c>
      <c r="G3447" s="8" t="s">
        <v>14</v>
      </c>
      <c r="H3447" s="8" t="s">
        <v>20</v>
      </c>
      <c r="I3447" s="30">
        <v>1.0402</v>
      </c>
      <c r="J3447" s="20">
        <f t="shared" si="139"/>
        <v>1.0402</v>
      </c>
      <c r="K3447" s="24" t="s">
        <v>144</v>
      </c>
    </row>
    <row r="3448" spans="1:11" ht="15" x14ac:dyDescent="0.2">
      <c r="A3448" s="9">
        <v>45702</v>
      </c>
      <c r="B3448" s="8" t="s">
        <v>125</v>
      </c>
      <c r="C3448" s="8" t="s">
        <v>169</v>
      </c>
      <c r="D3448" s="26">
        <v>45440</v>
      </c>
      <c r="E3448" s="26">
        <v>45742</v>
      </c>
      <c r="F3448" s="8">
        <f t="shared" si="138"/>
        <v>302</v>
      </c>
      <c r="G3448" s="8" t="s">
        <v>14</v>
      </c>
      <c r="H3448" s="8" t="s">
        <v>20</v>
      </c>
      <c r="I3448" s="30">
        <v>1.0443</v>
      </c>
      <c r="J3448" s="20">
        <f t="shared" si="139"/>
        <v>1.0443</v>
      </c>
      <c r="K3448" s="24" t="s">
        <v>165</v>
      </c>
    </row>
    <row r="3449" spans="1:11" ht="15" x14ac:dyDescent="0.2">
      <c r="A3449" s="9">
        <v>45702</v>
      </c>
      <c r="B3449" s="8" t="s">
        <v>128</v>
      </c>
      <c r="C3449" s="8" t="s">
        <v>170</v>
      </c>
      <c r="D3449" s="26">
        <v>45447</v>
      </c>
      <c r="E3449" s="26">
        <v>45742</v>
      </c>
      <c r="F3449" s="8">
        <f t="shared" si="138"/>
        <v>295</v>
      </c>
      <c r="G3449" s="8" t="s">
        <v>14</v>
      </c>
      <c r="H3449" s="8" t="s">
        <v>20</v>
      </c>
      <c r="I3449" s="30">
        <v>1.0366</v>
      </c>
      <c r="J3449" s="20">
        <f t="shared" si="139"/>
        <v>1.0366</v>
      </c>
      <c r="K3449" s="24" t="s">
        <v>165</v>
      </c>
    </row>
    <row r="3450" spans="1:11" ht="15" x14ac:dyDescent="0.2">
      <c r="A3450" s="9">
        <v>45702</v>
      </c>
      <c r="B3450" s="8" t="s">
        <v>130</v>
      </c>
      <c r="C3450" s="8" t="s">
        <v>132</v>
      </c>
      <c r="D3450" s="26">
        <v>45455</v>
      </c>
      <c r="E3450" s="26">
        <v>45868</v>
      </c>
      <c r="F3450" s="8">
        <f t="shared" si="138"/>
        <v>413</v>
      </c>
      <c r="G3450" s="8" t="s">
        <v>14</v>
      </c>
      <c r="H3450" s="8" t="s">
        <v>20</v>
      </c>
      <c r="I3450" s="30">
        <v>1.0339</v>
      </c>
      <c r="J3450" s="20">
        <f t="shared" si="139"/>
        <v>1.0339</v>
      </c>
      <c r="K3450" s="24" t="s">
        <v>151</v>
      </c>
    </row>
    <row r="3451" spans="1:11" ht="15" x14ac:dyDescent="0.2">
      <c r="A3451" s="9">
        <v>45702</v>
      </c>
      <c r="B3451" s="8" t="s">
        <v>133</v>
      </c>
      <c r="C3451" s="8" t="s">
        <v>134</v>
      </c>
      <c r="D3451" s="26">
        <v>45468</v>
      </c>
      <c r="E3451" s="26">
        <v>45861</v>
      </c>
      <c r="F3451" s="8">
        <f t="shared" si="138"/>
        <v>393</v>
      </c>
      <c r="G3451" s="8" t="s">
        <v>14</v>
      </c>
      <c r="H3451" s="8" t="s">
        <v>20</v>
      </c>
      <c r="I3451" s="30">
        <v>1.0345</v>
      </c>
      <c r="J3451" s="20">
        <f t="shared" si="139"/>
        <v>1.0345</v>
      </c>
      <c r="K3451" s="24" t="s">
        <v>151</v>
      </c>
    </row>
    <row r="3452" spans="1:11" ht="15" x14ac:dyDescent="0.2">
      <c r="A3452" s="9">
        <v>45702</v>
      </c>
      <c r="B3452" s="8" t="s">
        <v>135</v>
      </c>
      <c r="C3452" s="8" t="s">
        <v>136</v>
      </c>
      <c r="D3452" s="26">
        <v>45468</v>
      </c>
      <c r="E3452" s="26">
        <v>45672</v>
      </c>
      <c r="F3452" s="8">
        <f t="shared" si="138"/>
        <v>204</v>
      </c>
      <c r="G3452" s="8" t="s">
        <v>14</v>
      </c>
      <c r="H3452" s="8" t="s">
        <v>20</v>
      </c>
      <c r="I3452" s="30">
        <v>0</v>
      </c>
      <c r="J3452" s="20">
        <f t="shared" si="139"/>
        <v>0</v>
      </c>
      <c r="K3452" s="24" t="s">
        <v>162</v>
      </c>
    </row>
    <row r="3453" spans="1:11" ht="15" x14ac:dyDescent="0.2">
      <c r="A3453" s="9">
        <v>45702</v>
      </c>
      <c r="B3453" s="8" t="s">
        <v>137</v>
      </c>
      <c r="C3453" s="8" t="s">
        <v>138</v>
      </c>
      <c r="D3453" s="26">
        <v>45475</v>
      </c>
      <c r="E3453" s="26">
        <v>45875</v>
      </c>
      <c r="F3453" s="8">
        <f t="shared" si="138"/>
        <v>400</v>
      </c>
      <c r="G3453" s="8" t="s">
        <v>14</v>
      </c>
      <c r="H3453" s="8" t="s">
        <v>20</v>
      </c>
      <c r="I3453" s="30">
        <v>1.0334000000000001</v>
      </c>
      <c r="J3453" s="20">
        <f t="shared" si="139"/>
        <v>1.0334000000000001</v>
      </c>
      <c r="K3453" s="24" t="s">
        <v>151</v>
      </c>
    </row>
    <row r="3454" spans="1:11" ht="15" x14ac:dyDescent="0.2">
      <c r="A3454" s="9">
        <v>45702</v>
      </c>
      <c r="B3454" s="8" t="s">
        <v>172</v>
      </c>
      <c r="C3454" s="8" t="s">
        <v>173</v>
      </c>
      <c r="D3454" s="26">
        <v>45503</v>
      </c>
      <c r="E3454" s="26">
        <v>45896</v>
      </c>
      <c r="F3454" s="8">
        <f t="shared" si="138"/>
        <v>393</v>
      </c>
      <c r="G3454" s="8" t="s">
        <v>14</v>
      </c>
      <c r="H3454" s="8" t="s">
        <v>20</v>
      </c>
      <c r="I3454" s="30">
        <v>1.0202</v>
      </c>
      <c r="J3454" s="20">
        <f t="shared" si="139"/>
        <v>1.0202</v>
      </c>
      <c r="K3454" s="24">
        <v>3.4500000000000003E-2</v>
      </c>
    </row>
    <row r="3455" spans="1:11" ht="15" x14ac:dyDescent="0.2">
      <c r="A3455" s="9">
        <v>45702</v>
      </c>
      <c r="B3455" s="8" t="s">
        <v>174</v>
      </c>
      <c r="C3455" s="8" t="s">
        <v>175</v>
      </c>
      <c r="D3455" s="26">
        <v>45510</v>
      </c>
      <c r="E3455" s="26">
        <v>45910</v>
      </c>
      <c r="F3455" s="8">
        <f t="shared" si="138"/>
        <v>400</v>
      </c>
      <c r="G3455" s="8" t="s">
        <v>14</v>
      </c>
      <c r="H3455" s="8" t="s">
        <v>20</v>
      </c>
      <c r="I3455" s="30">
        <v>1.0145999999999999</v>
      </c>
      <c r="J3455" s="20">
        <f t="shared" si="139"/>
        <v>1.0145999999999999</v>
      </c>
      <c r="K3455" s="24">
        <v>3.4500000000000003E-2</v>
      </c>
    </row>
    <row r="3456" spans="1:11" s="1" customFormat="1" ht="15" x14ac:dyDescent="0.2">
      <c r="A3456" s="9">
        <v>45709</v>
      </c>
      <c r="B3456" s="8" t="s">
        <v>12</v>
      </c>
      <c r="C3456" s="8" t="s">
        <v>98</v>
      </c>
      <c r="D3456" s="26">
        <v>45356</v>
      </c>
      <c r="E3456" s="26">
        <v>45868</v>
      </c>
      <c r="F3456" s="8">
        <f t="shared" ref="F3456:F3511" si="140">E3456-D3456</f>
        <v>512</v>
      </c>
      <c r="G3456" s="8" t="s">
        <v>14</v>
      </c>
      <c r="H3456" s="30" t="s">
        <v>20</v>
      </c>
      <c r="I3456" s="30">
        <v>1.0629</v>
      </c>
      <c r="J3456" s="20">
        <f t="shared" si="139"/>
        <v>1.0629</v>
      </c>
      <c r="K3456" s="24" t="s">
        <v>140</v>
      </c>
    </row>
    <row r="3457" spans="1:11" s="1" customFormat="1" ht="15" x14ac:dyDescent="0.2">
      <c r="A3457" s="9">
        <v>45709</v>
      </c>
      <c r="B3457" s="8" t="s">
        <v>16</v>
      </c>
      <c r="C3457" s="8" t="s">
        <v>183</v>
      </c>
      <c r="D3457" s="26">
        <v>45659</v>
      </c>
      <c r="E3457" s="26">
        <v>46008</v>
      </c>
      <c r="F3457" s="8">
        <f t="shared" si="140"/>
        <v>349</v>
      </c>
      <c r="G3457" s="8" t="s">
        <v>14</v>
      </c>
      <c r="H3457" s="30" t="s">
        <v>20</v>
      </c>
      <c r="I3457" s="30">
        <v>0.999</v>
      </c>
      <c r="J3457" s="20">
        <f t="shared" si="139"/>
        <v>0.999</v>
      </c>
      <c r="K3457" s="24">
        <v>3.15E-2</v>
      </c>
    </row>
    <row r="3458" spans="1:11" s="1" customFormat="1" ht="15" x14ac:dyDescent="0.2">
      <c r="A3458" s="9">
        <v>45709</v>
      </c>
      <c r="B3458" s="8" t="s">
        <v>18</v>
      </c>
      <c r="C3458" s="8" t="s">
        <v>143</v>
      </c>
      <c r="D3458" s="26">
        <v>45404</v>
      </c>
      <c r="E3458" s="26">
        <v>45819</v>
      </c>
      <c r="F3458" s="8">
        <f t="shared" si="140"/>
        <v>415</v>
      </c>
      <c r="G3458" s="8" t="s">
        <v>14</v>
      </c>
      <c r="H3458" s="30" t="s">
        <v>20</v>
      </c>
      <c r="I3458" s="30">
        <v>1.0436000000000001</v>
      </c>
      <c r="J3458" s="20">
        <f t="shared" si="139"/>
        <v>1.0436000000000001</v>
      </c>
      <c r="K3458" s="24" t="s">
        <v>144</v>
      </c>
    </row>
    <row r="3459" spans="1:11" s="1" customFormat="1" ht="15" x14ac:dyDescent="0.2">
      <c r="A3459" s="9">
        <v>45709</v>
      </c>
      <c r="B3459" s="8" t="s">
        <v>59</v>
      </c>
      <c r="C3459" s="8" t="s">
        <v>145</v>
      </c>
      <c r="D3459" s="26">
        <v>45418</v>
      </c>
      <c r="E3459" s="26">
        <v>45833</v>
      </c>
      <c r="F3459" s="8">
        <f t="shared" si="140"/>
        <v>415</v>
      </c>
      <c r="G3459" s="8" t="s">
        <v>14</v>
      </c>
      <c r="H3459" s="30" t="s">
        <v>20</v>
      </c>
      <c r="I3459" s="30">
        <v>1.044</v>
      </c>
      <c r="J3459" s="20">
        <f t="shared" si="139"/>
        <v>1.044</v>
      </c>
      <c r="K3459" s="24" t="s">
        <v>144</v>
      </c>
    </row>
    <row r="3460" spans="1:11" s="1" customFormat="1" ht="15" x14ac:dyDescent="0.2">
      <c r="A3460" s="9">
        <v>45709</v>
      </c>
      <c r="B3460" s="8" t="s">
        <v>23</v>
      </c>
      <c r="C3460" s="8" t="s">
        <v>146</v>
      </c>
      <c r="D3460" s="26">
        <v>45425</v>
      </c>
      <c r="E3460" s="26">
        <v>45609</v>
      </c>
      <c r="F3460" s="8">
        <f t="shared" si="140"/>
        <v>184</v>
      </c>
      <c r="G3460" s="8" t="s">
        <v>14</v>
      </c>
      <c r="H3460" s="30" t="s">
        <v>20</v>
      </c>
      <c r="I3460" s="30">
        <v>0</v>
      </c>
      <c r="J3460" s="20">
        <f t="shared" si="139"/>
        <v>0</v>
      </c>
      <c r="K3460" s="24" t="s">
        <v>142</v>
      </c>
    </row>
    <row r="3461" spans="1:11" s="1" customFormat="1" ht="15" x14ac:dyDescent="0.2">
      <c r="A3461" s="9">
        <v>45709</v>
      </c>
      <c r="B3461" s="8" t="s">
        <v>25</v>
      </c>
      <c r="C3461" s="8" t="s">
        <v>147</v>
      </c>
      <c r="D3461" s="26">
        <v>45418</v>
      </c>
      <c r="E3461" s="26">
        <v>45609</v>
      </c>
      <c r="F3461" s="8">
        <f t="shared" si="140"/>
        <v>191</v>
      </c>
      <c r="G3461" s="8" t="s">
        <v>14</v>
      </c>
      <c r="H3461" s="30" t="s">
        <v>20</v>
      </c>
      <c r="I3461" s="30">
        <v>0</v>
      </c>
      <c r="J3461" s="20">
        <f t="shared" si="139"/>
        <v>0</v>
      </c>
      <c r="K3461" s="24" t="s">
        <v>142</v>
      </c>
    </row>
    <row r="3462" spans="1:11" s="1" customFormat="1" ht="15" x14ac:dyDescent="0.2">
      <c r="A3462" s="9">
        <v>45709</v>
      </c>
      <c r="B3462" s="8" t="s">
        <v>27</v>
      </c>
      <c r="C3462" s="8" t="s">
        <v>148</v>
      </c>
      <c r="D3462" s="26">
        <v>45418</v>
      </c>
      <c r="E3462" s="26">
        <v>45616</v>
      </c>
      <c r="F3462" s="8">
        <f t="shared" si="140"/>
        <v>198</v>
      </c>
      <c r="G3462" s="8" t="s">
        <v>14</v>
      </c>
      <c r="H3462" s="30" t="s">
        <v>20</v>
      </c>
      <c r="I3462" s="30">
        <v>0</v>
      </c>
      <c r="J3462" s="20">
        <f t="shared" si="139"/>
        <v>0</v>
      </c>
      <c r="K3462" s="24" t="s">
        <v>142</v>
      </c>
    </row>
    <row r="3463" spans="1:11" s="1" customFormat="1" ht="15" x14ac:dyDescent="0.2">
      <c r="A3463" s="9">
        <v>45709</v>
      </c>
      <c r="B3463" s="8" t="s">
        <v>29</v>
      </c>
      <c r="C3463" s="8" t="s">
        <v>149</v>
      </c>
      <c r="D3463" s="26">
        <v>45446</v>
      </c>
      <c r="E3463" s="26">
        <v>45868</v>
      </c>
      <c r="F3463" s="8">
        <f t="shared" si="140"/>
        <v>422</v>
      </c>
      <c r="G3463" s="8" t="s">
        <v>14</v>
      </c>
      <c r="H3463" s="30" t="s">
        <v>20</v>
      </c>
      <c r="I3463" s="30">
        <v>1.0345</v>
      </c>
      <c r="J3463" s="20">
        <f t="shared" si="139"/>
        <v>1.0345</v>
      </c>
      <c r="K3463" s="24" t="s">
        <v>144</v>
      </c>
    </row>
    <row r="3464" spans="1:11" s="1" customFormat="1" ht="15" x14ac:dyDescent="0.2">
      <c r="A3464" s="9">
        <v>45709</v>
      </c>
      <c r="B3464" s="8" t="s">
        <v>31</v>
      </c>
      <c r="C3464" s="8" t="s">
        <v>150</v>
      </c>
      <c r="D3464" s="26">
        <v>45481</v>
      </c>
      <c r="E3464" s="26">
        <v>45882</v>
      </c>
      <c r="F3464" s="8">
        <f t="shared" si="140"/>
        <v>401</v>
      </c>
      <c r="G3464" s="8" t="s">
        <v>14</v>
      </c>
      <c r="H3464" s="30" t="s">
        <v>20</v>
      </c>
      <c r="I3464" s="30">
        <v>1.0266999999999999</v>
      </c>
      <c r="J3464" s="20">
        <f t="shared" si="139"/>
        <v>1.0266999999999999</v>
      </c>
      <c r="K3464" s="24" t="s">
        <v>151</v>
      </c>
    </row>
    <row r="3465" spans="1:11" s="1" customFormat="1" ht="15" x14ac:dyDescent="0.2">
      <c r="A3465" s="9">
        <v>45709</v>
      </c>
      <c r="B3465" s="8" t="s">
        <v>33</v>
      </c>
      <c r="C3465" s="8" t="s">
        <v>171</v>
      </c>
      <c r="D3465" s="26">
        <v>45495</v>
      </c>
      <c r="E3465" s="26">
        <v>45889</v>
      </c>
      <c r="F3465" s="8">
        <f t="shared" si="140"/>
        <v>394</v>
      </c>
      <c r="G3465" s="8" t="s">
        <v>14</v>
      </c>
      <c r="H3465" s="30" t="s">
        <v>20</v>
      </c>
      <c r="I3465" s="30">
        <v>1.0204</v>
      </c>
      <c r="J3465" s="20">
        <f t="shared" si="139"/>
        <v>1.0204</v>
      </c>
      <c r="K3465" s="24">
        <v>3.4500000000000003E-2</v>
      </c>
    </row>
    <row r="3466" spans="1:11" s="1" customFormat="1" ht="15" x14ac:dyDescent="0.2">
      <c r="A3466" s="9">
        <v>45709</v>
      </c>
      <c r="B3466" s="8" t="s">
        <v>35</v>
      </c>
      <c r="C3466" s="8" t="s">
        <v>177</v>
      </c>
      <c r="D3466" s="26">
        <v>45553</v>
      </c>
      <c r="E3466" s="26">
        <v>45959</v>
      </c>
      <c r="F3466" s="8">
        <f t="shared" si="140"/>
        <v>406</v>
      </c>
      <c r="G3466" s="8" t="s">
        <v>14</v>
      </c>
      <c r="H3466" s="30" t="s">
        <v>20</v>
      </c>
      <c r="I3466" s="30">
        <v>1.0125999999999999</v>
      </c>
      <c r="J3466" s="20">
        <f t="shared" si="139"/>
        <v>1.0125999999999999</v>
      </c>
      <c r="K3466" s="24" t="s">
        <v>153</v>
      </c>
    </row>
    <row r="3467" spans="1:11" s="1" customFormat="1" ht="15" x14ac:dyDescent="0.2">
      <c r="A3467" s="9">
        <v>45709</v>
      </c>
      <c r="B3467" s="8" t="s">
        <v>37</v>
      </c>
      <c r="C3467" s="8" t="s">
        <v>154</v>
      </c>
      <c r="D3467" s="26">
        <v>45383</v>
      </c>
      <c r="E3467" s="26">
        <v>45805</v>
      </c>
      <c r="F3467" s="8">
        <f t="shared" si="140"/>
        <v>422</v>
      </c>
      <c r="G3467" s="8" t="s">
        <v>14</v>
      </c>
      <c r="H3467" s="30" t="s">
        <v>20</v>
      </c>
      <c r="I3467" s="30">
        <v>1.0509999999999999</v>
      </c>
      <c r="J3467" s="20">
        <f t="shared" si="139"/>
        <v>1.0509999999999999</v>
      </c>
      <c r="K3467" s="24" t="s">
        <v>144</v>
      </c>
    </row>
    <row r="3468" spans="1:11" s="1" customFormat="1" ht="15" x14ac:dyDescent="0.2">
      <c r="A3468" s="9">
        <v>45709</v>
      </c>
      <c r="B3468" s="8" t="s">
        <v>39</v>
      </c>
      <c r="C3468" s="8" t="s">
        <v>176</v>
      </c>
      <c r="D3468" s="26">
        <v>45544</v>
      </c>
      <c r="E3468" s="26">
        <v>45945</v>
      </c>
      <c r="F3468" s="8">
        <f t="shared" si="140"/>
        <v>401</v>
      </c>
      <c r="G3468" s="8" t="s">
        <v>14</v>
      </c>
      <c r="H3468" s="30" t="s">
        <v>20</v>
      </c>
      <c r="I3468" s="30">
        <v>1.0126999999999999</v>
      </c>
      <c r="J3468" s="20">
        <f t="shared" si="139"/>
        <v>1.0126999999999999</v>
      </c>
      <c r="K3468" s="24" t="s">
        <v>140</v>
      </c>
    </row>
    <row r="3469" spans="1:11" s="1" customFormat="1" ht="15" x14ac:dyDescent="0.2">
      <c r="A3469" s="9">
        <v>45709</v>
      </c>
      <c r="B3469" s="8" t="s">
        <v>41</v>
      </c>
      <c r="C3469" s="8" t="s">
        <v>178</v>
      </c>
      <c r="D3469" s="26">
        <v>45558</v>
      </c>
      <c r="E3469" s="26">
        <v>45959</v>
      </c>
      <c r="F3469" s="8">
        <f t="shared" si="140"/>
        <v>401</v>
      </c>
      <c r="G3469" s="8" t="s">
        <v>14</v>
      </c>
      <c r="H3469" s="30" t="s">
        <v>20</v>
      </c>
      <c r="I3469" s="30">
        <v>1.0112000000000001</v>
      </c>
      <c r="J3469" s="20">
        <f t="shared" si="139"/>
        <v>1.0112000000000001</v>
      </c>
      <c r="K3469" s="24" t="s">
        <v>140</v>
      </c>
    </row>
    <row r="3470" spans="1:11" s="1" customFormat="1" ht="15" x14ac:dyDescent="0.2">
      <c r="A3470" s="9">
        <v>45709</v>
      </c>
      <c r="B3470" s="8" t="s">
        <v>43</v>
      </c>
      <c r="C3470" s="8" t="s">
        <v>179</v>
      </c>
      <c r="D3470" s="26">
        <v>45564</v>
      </c>
      <c r="E3470" s="26">
        <v>45966</v>
      </c>
      <c r="F3470" s="8">
        <f t="shared" si="140"/>
        <v>402</v>
      </c>
      <c r="G3470" s="8" t="s">
        <v>14</v>
      </c>
      <c r="H3470" s="30" t="s">
        <v>20</v>
      </c>
      <c r="I3470" s="30">
        <v>1.0165999999999999</v>
      </c>
      <c r="J3470" s="20">
        <f t="shared" si="139"/>
        <v>1.0165999999999999</v>
      </c>
      <c r="K3470" s="24">
        <v>3.3000000000000002E-2</v>
      </c>
    </row>
    <row r="3471" spans="1:11" s="1" customFormat="1" ht="15" x14ac:dyDescent="0.2">
      <c r="A3471" s="9">
        <v>45709</v>
      </c>
      <c r="B3471" s="8" t="s">
        <v>45</v>
      </c>
      <c r="C3471" s="8" t="s">
        <v>156</v>
      </c>
      <c r="D3471" s="26">
        <v>45411</v>
      </c>
      <c r="E3471" s="26">
        <v>45826</v>
      </c>
      <c r="F3471" s="8">
        <f t="shared" si="140"/>
        <v>415</v>
      </c>
      <c r="G3471" s="8" t="s">
        <v>14</v>
      </c>
      <c r="H3471" s="30" t="s">
        <v>20</v>
      </c>
      <c r="I3471" s="30">
        <v>1.0524</v>
      </c>
      <c r="J3471" s="20">
        <f t="shared" si="139"/>
        <v>1.0524</v>
      </c>
      <c r="K3471" s="24" t="s">
        <v>144</v>
      </c>
    </row>
    <row r="3472" spans="1:11" s="1" customFormat="1" ht="15" x14ac:dyDescent="0.2">
      <c r="A3472" s="9">
        <v>45709</v>
      </c>
      <c r="B3472" s="8" t="s">
        <v>47</v>
      </c>
      <c r="C3472" s="8" t="s">
        <v>180</v>
      </c>
      <c r="D3472" s="26">
        <v>45595</v>
      </c>
      <c r="E3472" s="26">
        <v>46001</v>
      </c>
      <c r="F3472" s="8">
        <f t="shared" si="140"/>
        <v>406</v>
      </c>
      <c r="G3472" s="8" t="s">
        <v>14</v>
      </c>
      <c r="H3472" s="30" t="s">
        <v>20</v>
      </c>
      <c r="I3472" s="30">
        <v>1.0163</v>
      </c>
      <c r="J3472" s="20">
        <f t="shared" si="139"/>
        <v>1.0163</v>
      </c>
      <c r="K3472" s="24">
        <v>3.3000000000000002E-2</v>
      </c>
    </row>
    <row r="3473" spans="1:11" s="1" customFormat="1" ht="15" x14ac:dyDescent="0.2">
      <c r="A3473" s="9">
        <v>45709</v>
      </c>
      <c r="B3473" s="8" t="s">
        <v>49</v>
      </c>
      <c r="C3473" s="8" t="s">
        <v>181</v>
      </c>
      <c r="D3473" s="26">
        <v>45607</v>
      </c>
      <c r="E3473" s="26">
        <v>45714</v>
      </c>
      <c r="F3473" s="8">
        <f t="shared" si="140"/>
        <v>107</v>
      </c>
      <c r="G3473" s="8" t="s">
        <v>14</v>
      </c>
      <c r="H3473" s="30" t="s">
        <v>20</v>
      </c>
      <c r="I3473" s="30">
        <v>1.0139</v>
      </c>
      <c r="J3473" s="20">
        <f t="shared" si="139"/>
        <v>1.0139</v>
      </c>
      <c r="K3473" s="24">
        <v>2.9000000000000001E-2</v>
      </c>
    </row>
    <row r="3474" spans="1:11" s="1" customFormat="1" ht="15" x14ac:dyDescent="0.2">
      <c r="A3474" s="9">
        <v>45709</v>
      </c>
      <c r="B3474" s="8" t="s">
        <v>51</v>
      </c>
      <c r="C3474" s="8" t="s">
        <v>184</v>
      </c>
      <c r="D3474" s="26">
        <v>45677</v>
      </c>
      <c r="E3474" s="26">
        <v>45770</v>
      </c>
      <c r="F3474" s="8">
        <f t="shared" si="140"/>
        <v>93</v>
      </c>
      <c r="G3474" s="8" t="s">
        <v>14</v>
      </c>
      <c r="H3474" s="30" t="s">
        <v>20</v>
      </c>
      <c r="I3474" s="30">
        <v>1.0004999999999999</v>
      </c>
      <c r="J3474" s="20">
        <f t="shared" si="139"/>
        <v>1.0004999999999999</v>
      </c>
      <c r="K3474" s="24">
        <v>2.8000000000000001E-2</v>
      </c>
    </row>
    <row r="3475" spans="1:11" s="1" customFormat="1" ht="15" x14ac:dyDescent="0.2">
      <c r="A3475" s="9">
        <v>45709</v>
      </c>
      <c r="B3475" s="8" t="s">
        <v>53</v>
      </c>
      <c r="C3475" s="8" t="s">
        <v>54</v>
      </c>
      <c r="D3475" s="26">
        <v>45188</v>
      </c>
      <c r="E3475" s="26">
        <v>45651</v>
      </c>
      <c r="F3475" s="8">
        <f t="shared" si="140"/>
        <v>463</v>
      </c>
      <c r="G3475" s="8" t="s">
        <v>14</v>
      </c>
      <c r="H3475" s="8" t="s">
        <v>20</v>
      </c>
      <c r="I3475" s="30">
        <v>0</v>
      </c>
      <c r="J3475" s="20">
        <f t="shared" si="139"/>
        <v>0</v>
      </c>
      <c r="K3475" s="24" t="s">
        <v>155</v>
      </c>
    </row>
    <row r="3476" spans="1:11" s="1" customFormat="1" ht="15" x14ac:dyDescent="0.2">
      <c r="A3476" s="9">
        <v>45709</v>
      </c>
      <c r="B3476" s="8" t="s">
        <v>55</v>
      </c>
      <c r="C3476" s="8" t="s">
        <v>182</v>
      </c>
      <c r="D3476" s="26">
        <v>45642</v>
      </c>
      <c r="E3476" s="26">
        <v>46036</v>
      </c>
      <c r="F3476" s="8">
        <f t="shared" si="140"/>
        <v>394</v>
      </c>
      <c r="G3476" s="8" t="s">
        <v>14</v>
      </c>
      <c r="H3476" s="8" t="s">
        <v>20</v>
      </c>
      <c r="I3476" s="30">
        <v>1.0039</v>
      </c>
      <c r="J3476" s="20">
        <f t="shared" si="139"/>
        <v>1.0039</v>
      </c>
      <c r="K3476" s="24">
        <v>3.2000000000000001E-2</v>
      </c>
    </row>
    <row r="3477" spans="1:11" s="1" customFormat="1" ht="15" x14ac:dyDescent="0.2">
      <c r="A3477" s="9">
        <v>45709</v>
      </c>
      <c r="B3477" s="8" t="s">
        <v>57</v>
      </c>
      <c r="C3477" s="8" t="s">
        <v>58</v>
      </c>
      <c r="D3477" s="26">
        <v>45209</v>
      </c>
      <c r="E3477" s="26">
        <v>45553</v>
      </c>
      <c r="F3477" s="8">
        <f t="shared" si="140"/>
        <v>344</v>
      </c>
      <c r="G3477" s="8" t="s">
        <v>14</v>
      </c>
      <c r="H3477" s="8" t="s">
        <v>20</v>
      </c>
      <c r="I3477" s="30">
        <v>0</v>
      </c>
      <c r="J3477" s="20">
        <f t="shared" si="139"/>
        <v>0</v>
      </c>
      <c r="K3477" s="24" t="s">
        <v>155</v>
      </c>
    </row>
    <row r="3478" spans="1:11" s="1" customFormat="1" ht="15" x14ac:dyDescent="0.2">
      <c r="A3478" s="9">
        <v>45709</v>
      </c>
      <c r="B3478" s="8" t="s">
        <v>61</v>
      </c>
      <c r="C3478" s="8" t="s">
        <v>62</v>
      </c>
      <c r="D3478" s="26">
        <v>45223</v>
      </c>
      <c r="E3478" s="26">
        <v>45588</v>
      </c>
      <c r="F3478" s="8">
        <f t="shared" si="140"/>
        <v>365</v>
      </c>
      <c r="G3478" s="8" t="s">
        <v>14</v>
      </c>
      <c r="H3478" s="8" t="s">
        <v>20</v>
      </c>
      <c r="I3478" s="30">
        <v>0</v>
      </c>
      <c r="J3478" s="20">
        <f t="shared" si="139"/>
        <v>0</v>
      </c>
      <c r="K3478" s="24" t="s">
        <v>159</v>
      </c>
    </row>
    <row r="3479" spans="1:11" s="1" customFormat="1" ht="15" x14ac:dyDescent="0.2">
      <c r="A3479" s="9">
        <v>45709</v>
      </c>
      <c r="B3479" s="8" t="s">
        <v>63</v>
      </c>
      <c r="C3479" s="8" t="s">
        <v>64</v>
      </c>
      <c r="D3479" s="26">
        <v>45230</v>
      </c>
      <c r="E3479" s="26">
        <v>45595</v>
      </c>
      <c r="F3479" s="8">
        <f t="shared" si="140"/>
        <v>365</v>
      </c>
      <c r="G3479" s="8" t="s">
        <v>14</v>
      </c>
      <c r="H3479" s="8" t="s">
        <v>20</v>
      </c>
      <c r="I3479" s="30">
        <v>0</v>
      </c>
      <c r="J3479" s="20">
        <f t="shared" si="139"/>
        <v>0</v>
      </c>
      <c r="K3479" s="24" t="s">
        <v>159</v>
      </c>
    </row>
    <row r="3480" spans="1:11" s="1" customFormat="1" ht="15" x14ac:dyDescent="0.2">
      <c r="A3480" s="9">
        <v>45709</v>
      </c>
      <c r="B3480" s="8" t="s">
        <v>65</v>
      </c>
      <c r="C3480" s="8" t="s">
        <v>66</v>
      </c>
      <c r="D3480" s="26">
        <v>45244</v>
      </c>
      <c r="E3480" s="26">
        <v>45588</v>
      </c>
      <c r="F3480" s="8">
        <f t="shared" si="140"/>
        <v>344</v>
      </c>
      <c r="G3480" s="8" t="s">
        <v>14</v>
      </c>
      <c r="H3480" s="8" t="s">
        <v>20</v>
      </c>
      <c r="I3480" s="30">
        <v>0</v>
      </c>
      <c r="J3480" s="20">
        <f t="shared" si="139"/>
        <v>0</v>
      </c>
      <c r="K3480" s="24" t="s">
        <v>159</v>
      </c>
    </row>
    <row r="3481" spans="1:11" s="1" customFormat="1" ht="15" x14ac:dyDescent="0.2">
      <c r="A3481" s="9">
        <v>45709</v>
      </c>
      <c r="B3481" s="8" t="s">
        <v>67</v>
      </c>
      <c r="C3481" s="8" t="s">
        <v>68</v>
      </c>
      <c r="D3481" s="26">
        <v>45251</v>
      </c>
      <c r="E3481" s="26">
        <v>45651</v>
      </c>
      <c r="F3481" s="8">
        <f t="shared" si="140"/>
        <v>400</v>
      </c>
      <c r="G3481" s="8" t="s">
        <v>14</v>
      </c>
      <c r="H3481" s="8" t="s">
        <v>20</v>
      </c>
      <c r="I3481" s="30">
        <v>0</v>
      </c>
      <c r="J3481" s="20">
        <f t="shared" si="139"/>
        <v>0</v>
      </c>
      <c r="K3481" s="24" t="s">
        <v>140</v>
      </c>
    </row>
    <row r="3482" spans="1:11" s="1" customFormat="1" ht="15" x14ac:dyDescent="0.2">
      <c r="A3482" s="9">
        <v>45709</v>
      </c>
      <c r="B3482" s="8" t="s">
        <v>69</v>
      </c>
      <c r="C3482" s="8" t="s">
        <v>70</v>
      </c>
      <c r="D3482" s="26">
        <v>45258</v>
      </c>
      <c r="E3482" s="26">
        <v>45651</v>
      </c>
      <c r="F3482" s="8">
        <f t="shared" si="140"/>
        <v>393</v>
      </c>
      <c r="G3482" s="8" t="s">
        <v>14</v>
      </c>
      <c r="H3482" s="8" t="s">
        <v>20</v>
      </c>
      <c r="I3482" s="30">
        <v>0</v>
      </c>
      <c r="J3482" s="20">
        <f t="shared" si="139"/>
        <v>0</v>
      </c>
      <c r="K3482" s="24" t="s">
        <v>155</v>
      </c>
    </row>
    <row r="3483" spans="1:11" s="1" customFormat="1" ht="15" x14ac:dyDescent="0.2">
      <c r="A3483" s="9">
        <v>45709</v>
      </c>
      <c r="B3483" s="8" t="s">
        <v>71</v>
      </c>
      <c r="C3483" s="8" t="s">
        <v>185</v>
      </c>
      <c r="D3483" s="26">
        <v>45693</v>
      </c>
      <c r="E3483" s="26">
        <v>46092</v>
      </c>
      <c r="F3483" s="8">
        <f t="shared" si="140"/>
        <v>399</v>
      </c>
      <c r="G3483" s="8" t="s">
        <v>14</v>
      </c>
      <c r="H3483" s="8" t="s">
        <v>20</v>
      </c>
      <c r="I3483" s="30">
        <v>0.99729999999999996</v>
      </c>
      <c r="J3483" s="20">
        <f t="shared" ref="J3483:J3538" si="141">I3483</f>
        <v>0.99729999999999996</v>
      </c>
      <c r="K3483" s="24">
        <v>3.1E-2</v>
      </c>
    </row>
    <row r="3484" spans="1:11" ht="15" x14ac:dyDescent="0.2">
      <c r="A3484" s="9">
        <v>45709</v>
      </c>
      <c r="B3484" s="8" t="s">
        <v>74</v>
      </c>
      <c r="C3484" s="8" t="s">
        <v>75</v>
      </c>
      <c r="D3484" s="26">
        <v>45272</v>
      </c>
      <c r="E3484" s="26">
        <v>45672</v>
      </c>
      <c r="F3484" s="8">
        <f t="shared" si="140"/>
        <v>400</v>
      </c>
      <c r="G3484" s="8" t="s">
        <v>14</v>
      </c>
      <c r="H3484" s="8" t="s">
        <v>20</v>
      </c>
      <c r="I3484" s="30">
        <v>0</v>
      </c>
      <c r="J3484" s="20">
        <f t="shared" si="141"/>
        <v>0</v>
      </c>
      <c r="K3484" s="24" t="s">
        <v>140</v>
      </c>
    </row>
    <row r="3485" spans="1:11" ht="15" x14ac:dyDescent="0.2">
      <c r="A3485" s="9">
        <v>45709</v>
      </c>
      <c r="B3485" s="8" t="s">
        <v>76</v>
      </c>
      <c r="C3485" s="8" t="s">
        <v>77</v>
      </c>
      <c r="D3485" s="26">
        <v>45294</v>
      </c>
      <c r="E3485" s="26">
        <v>45770</v>
      </c>
      <c r="F3485" s="8">
        <f t="shared" si="140"/>
        <v>476</v>
      </c>
      <c r="G3485" s="8" t="s">
        <v>14</v>
      </c>
      <c r="H3485" s="8" t="s">
        <v>20</v>
      </c>
      <c r="I3485" s="30">
        <v>1.0749</v>
      </c>
      <c r="J3485" s="20">
        <f t="shared" si="141"/>
        <v>1.0749</v>
      </c>
      <c r="K3485" s="24" t="s">
        <v>160</v>
      </c>
    </row>
    <row r="3486" spans="1:11" ht="15" x14ac:dyDescent="0.2">
      <c r="A3486" s="9">
        <v>45709</v>
      </c>
      <c r="B3486" s="8" t="s">
        <v>78</v>
      </c>
      <c r="C3486" s="8" t="s">
        <v>161</v>
      </c>
      <c r="D3486" s="26">
        <v>45399</v>
      </c>
      <c r="E3486" s="26">
        <v>45490</v>
      </c>
      <c r="F3486" s="8">
        <f t="shared" si="140"/>
        <v>91</v>
      </c>
      <c r="G3486" s="8" t="s">
        <v>14</v>
      </c>
      <c r="H3486" s="8" t="s">
        <v>20</v>
      </c>
      <c r="I3486" s="30">
        <v>0</v>
      </c>
      <c r="J3486" s="20">
        <f t="shared" si="141"/>
        <v>0</v>
      </c>
      <c r="K3486" s="24" t="s">
        <v>162</v>
      </c>
    </row>
    <row r="3487" spans="1:11" ht="15" x14ac:dyDescent="0.2">
      <c r="A3487" s="9">
        <v>45709</v>
      </c>
      <c r="B3487" s="8" t="s">
        <v>80</v>
      </c>
      <c r="C3487" s="8" t="s">
        <v>81</v>
      </c>
      <c r="D3487" s="26">
        <v>45294</v>
      </c>
      <c r="E3487" s="26">
        <v>45651</v>
      </c>
      <c r="F3487" s="8">
        <f t="shared" si="140"/>
        <v>357</v>
      </c>
      <c r="G3487" s="8" t="s">
        <v>14</v>
      </c>
      <c r="H3487" s="8" t="s">
        <v>20</v>
      </c>
      <c r="I3487" s="30">
        <v>0</v>
      </c>
      <c r="J3487" s="20">
        <f t="shared" si="141"/>
        <v>0</v>
      </c>
      <c r="K3487" s="24" t="s">
        <v>159</v>
      </c>
    </row>
    <row r="3488" spans="1:11" ht="15" x14ac:dyDescent="0.2">
      <c r="A3488" s="9">
        <v>45709</v>
      </c>
      <c r="B3488" s="8" t="s">
        <v>82</v>
      </c>
      <c r="C3488" s="8" t="s">
        <v>83</v>
      </c>
      <c r="D3488" s="26">
        <v>45300</v>
      </c>
      <c r="E3488" s="26">
        <v>45770</v>
      </c>
      <c r="F3488" s="8">
        <f t="shared" si="140"/>
        <v>470</v>
      </c>
      <c r="G3488" s="8" t="s">
        <v>14</v>
      </c>
      <c r="H3488" s="8" t="s">
        <v>20</v>
      </c>
      <c r="I3488" s="30">
        <v>1.0774999999999999</v>
      </c>
      <c r="J3488" s="20">
        <f t="shared" si="141"/>
        <v>1.0774999999999999</v>
      </c>
      <c r="K3488" s="24" t="s">
        <v>160</v>
      </c>
    </row>
    <row r="3489" spans="1:11" ht="15" x14ac:dyDescent="0.2">
      <c r="A3489" s="9">
        <v>45709</v>
      </c>
      <c r="B3489" s="8" t="s">
        <v>84</v>
      </c>
      <c r="C3489" s="8" t="s">
        <v>85</v>
      </c>
      <c r="D3489" s="26">
        <v>45307</v>
      </c>
      <c r="E3489" s="26">
        <v>45791</v>
      </c>
      <c r="F3489" s="8">
        <f t="shared" si="140"/>
        <v>484</v>
      </c>
      <c r="G3489" s="8" t="s">
        <v>14</v>
      </c>
      <c r="H3489" s="8" t="s">
        <v>20</v>
      </c>
      <c r="I3489" s="30">
        <v>1.0761000000000001</v>
      </c>
      <c r="J3489" s="20">
        <f t="shared" si="141"/>
        <v>1.0761000000000001</v>
      </c>
      <c r="K3489" s="24" t="s">
        <v>160</v>
      </c>
    </row>
    <row r="3490" spans="1:11" ht="15" x14ac:dyDescent="0.2">
      <c r="A3490" s="9">
        <v>45709</v>
      </c>
      <c r="B3490" s="8" t="s">
        <v>86</v>
      </c>
      <c r="C3490" s="8" t="s">
        <v>87</v>
      </c>
      <c r="D3490" s="26">
        <v>45314</v>
      </c>
      <c r="E3490" s="26">
        <v>45798</v>
      </c>
      <c r="F3490" s="8">
        <f t="shared" si="140"/>
        <v>484</v>
      </c>
      <c r="G3490" s="8" t="s">
        <v>14</v>
      </c>
      <c r="H3490" s="8" t="s">
        <v>20</v>
      </c>
      <c r="I3490" s="30">
        <v>1.0732999999999999</v>
      </c>
      <c r="J3490" s="20">
        <f t="shared" si="141"/>
        <v>1.0732999999999999</v>
      </c>
      <c r="K3490" s="24" t="s">
        <v>160</v>
      </c>
    </row>
    <row r="3491" spans="1:11" ht="15" x14ac:dyDescent="0.2">
      <c r="A3491" s="9">
        <v>45709</v>
      </c>
      <c r="B3491" s="8" t="s">
        <v>88</v>
      </c>
      <c r="C3491" s="8" t="s">
        <v>89</v>
      </c>
      <c r="D3491" s="26">
        <v>45321</v>
      </c>
      <c r="E3491" s="26">
        <v>45812</v>
      </c>
      <c r="F3491" s="8">
        <f t="shared" si="140"/>
        <v>491</v>
      </c>
      <c r="G3491" s="8" t="s">
        <v>14</v>
      </c>
      <c r="H3491" s="8" t="s">
        <v>20</v>
      </c>
      <c r="I3491" s="30">
        <v>1.0651999999999999</v>
      </c>
      <c r="J3491" s="20">
        <f t="shared" si="141"/>
        <v>1.0651999999999999</v>
      </c>
      <c r="K3491" s="24" t="s">
        <v>160</v>
      </c>
    </row>
    <row r="3492" spans="1:11" ht="15" x14ac:dyDescent="0.2">
      <c r="A3492" s="9">
        <v>45709</v>
      </c>
      <c r="B3492" s="8" t="s">
        <v>90</v>
      </c>
      <c r="C3492" s="8" t="s">
        <v>91</v>
      </c>
      <c r="D3492" s="26">
        <v>45321</v>
      </c>
      <c r="E3492" s="26">
        <v>45504</v>
      </c>
      <c r="F3492" s="8">
        <f t="shared" si="140"/>
        <v>183</v>
      </c>
      <c r="G3492" s="8" t="s">
        <v>14</v>
      </c>
      <c r="H3492" s="8" t="s">
        <v>20</v>
      </c>
      <c r="I3492" s="30">
        <v>0</v>
      </c>
      <c r="J3492" s="20">
        <f t="shared" si="141"/>
        <v>0</v>
      </c>
      <c r="K3492" s="24" t="s">
        <v>163</v>
      </c>
    </row>
    <row r="3493" spans="1:11" ht="15" x14ac:dyDescent="0.2">
      <c r="A3493" s="9">
        <v>45709</v>
      </c>
      <c r="B3493" s="8" t="s">
        <v>92</v>
      </c>
      <c r="C3493" s="8" t="s">
        <v>93</v>
      </c>
      <c r="D3493" s="26">
        <v>45328</v>
      </c>
      <c r="E3493" s="26">
        <v>45756</v>
      </c>
      <c r="F3493" s="8">
        <f t="shared" si="140"/>
        <v>428</v>
      </c>
      <c r="G3493" s="8" t="s">
        <v>14</v>
      </c>
      <c r="H3493" s="8" t="s">
        <v>20</v>
      </c>
      <c r="I3493" s="30">
        <v>1.0621</v>
      </c>
      <c r="J3493" s="20">
        <f t="shared" si="141"/>
        <v>1.0621</v>
      </c>
      <c r="K3493" s="24" t="s">
        <v>155</v>
      </c>
    </row>
    <row r="3494" spans="1:11" ht="15" x14ac:dyDescent="0.2">
      <c r="A3494" s="9">
        <v>45709</v>
      </c>
      <c r="B3494" s="8" t="s">
        <v>94</v>
      </c>
      <c r="C3494" s="8" t="s">
        <v>95</v>
      </c>
      <c r="D3494" s="26">
        <v>45342</v>
      </c>
      <c r="E3494" s="26">
        <v>45644</v>
      </c>
      <c r="F3494" s="8">
        <f t="shared" si="140"/>
        <v>302</v>
      </c>
      <c r="G3494" s="8" t="s">
        <v>14</v>
      </c>
      <c r="H3494" s="8" t="s">
        <v>20</v>
      </c>
      <c r="I3494" s="30">
        <v>0</v>
      </c>
      <c r="J3494" s="20">
        <f t="shared" si="141"/>
        <v>0</v>
      </c>
      <c r="K3494" s="24" t="s">
        <v>159</v>
      </c>
    </row>
    <row r="3495" spans="1:11" ht="15" x14ac:dyDescent="0.2">
      <c r="A3495" s="9">
        <v>45709</v>
      </c>
      <c r="B3495" s="8" t="s">
        <v>96</v>
      </c>
      <c r="C3495" s="8" t="s">
        <v>97</v>
      </c>
      <c r="D3495" s="26">
        <v>45349</v>
      </c>
      <c r="E3495" s="26">
        <v>45700</v>
      </c>
      <c r="F3495" s="8">
        <f t="shared" si="140"/>
        <v>351</v>
      </c>
      <c r="G3495" s="8" t="s">
        <v>14</v>
      </c>
      <c r="H3495" s="8" t="s">
        <v>20</v>
      </c>
      <c r="I3495" s="30">
        <v>0</v>
      </c>
      <c r="J3495" s="20">
        <f t="shared" si="141"/>
        <v>0</v>
      </c>
      <c r="K3495" s="24" t="s">
        <v>144</v>
      </c>
    </row>
    <row r="3496" spans="1:11" ht="15" x14ac:dyDescent="0.2">
      <c r="A3496" s="9">
        <v>45709</v>
      </c>
      <c r="B3496" s="8" t="s">
        <v>99</v>
      </c>
      <c r="C3496" s="8" t="s">
        <v>100</v>
      </c>
      <c r="D3496" s="26">
        <v>45356</v>
      </c>
      <c r="E3496" s="26">
        <v>45714</v>
      </c>
      <c r="F3496" s="8">
        <f t="shared" si="140"/>
        <v>358</v>
      </c>
      <c r="G3496" s="8" t="s">
        <v>14</v>
      </c>
      <c r="H3496" s="8" t="s">
        <v>20</v>
      </c>
      <c r="I3496" s="30">
        <v>1.0630999999999999</v>
      </c>
      <c r="J3496" s="20">
        <f t="shared" si="141"/>
        <v>1.0630999999999999</v>
      </c>
      <c r="K3496" s="24" t="s">
        <v>144</v>
      </c>
    </row>
    <row r="3497" spans="1:11" ht="15" x14ac:dyDescent="0.2">
      <c r="A3497" s="9">
        <v>45709</v>
      </c>
      <c r="B3497" s="8" t="s">
        <v>101</v>
      </c>
      <c r="C3497" s="8" t="s">
        <v>102</v>
      </c>
      <c r="D3497" s="26">
        <v>45365</v>
      </c>
      <c r="E3497" s="26">
        <v>45784</v>
      </c>
      <c r="F3497" s="8">
        <f t="shared" si="140"/>
        <v>419</v>
      </c>
      <c r="G3497" s="8" t="s">
        <v>14</v>
      </c>
      <c r="H3497" s="8" t="s">
        <v>20</v>
      </c>
      <c r="I3497" s="30">
        <v>1.0613999999999999</v>
      </c>
      <c r="J3497" s="20">
        <f t="shared" si="141"/>
        <v>1.0613999999999999</v>
      </c>
      <c r="K3497" s="24" t="s">
        <v>144</v>
      </c>
    </row>
    <row r="3498" spans="1:11" ht="15" x14ac:dyDescent="0.2">
      <c r="A3498" s="9">
        <v>45709</v>
      </c>
      <c r="B3498" s="8" t="s">
        <v>103</v>
      </c>
      <c r="C3498" s="8" t="s">
        <v>104</v>
      </c>
      <c r="D3498" s="26">
        <v>45377</v>
      </c>
      <c r="E3498" s="26">
        <v>45805</v>
      </c>
      <c r="F3498" s="8">
        <f t="shared" si="140"/>
        <v>428</v>
      </c>
      <c r="G3498" s="8" t="s">
        <v>14</v>
      </c>
      <c r="H3498" s="8" t="s">
        <v>20</v>
      </c>
      <c r="I3498" s="30">
        <v>1.0607</v>
      </c>
      <c r="J3498" s="20">
        <f t="shared" si="141"/>
        <v>1.0607</v>
      </c>
      <c r="K3498" s="24" t="s">
        <v>144</v>
      </c>
    </row>
    <row r="3499" spans="1:11" ht="15" x14ac:dyDescent="0.2">
      <c r="A3499" s="9">
        <v>45709</v>
      </c>
      <c r="B3499" s="8" t="s">
        <v>107</v>
      </c>
      <c r="C3499" s="8" t="s">
        <v>164</v>
      </c>
      <c r="D3499" s="26">
        <v>45391</v>
      </c>
      <c r="E3499" s="26">
        <v>45812</v>
      </c>
      <c r="F3499" s="8">
        <f t="shared" si="140"/>
        <v>421</v>
      </c>
      <c r="G3499" s="8" t="s">
        <v>14</v>
      </c>
      <c r="H3499" s="8" t="s">
        <v>20</v>
      </c>
      <c r="I3499" s="30">
        <v>1.0488</v>
      </c>
      <c r="J3499" s="20">
        <f t="shared" si="141"/>
        <v>1.0488</v>
      </c>
      <c r="K3499" s="24" t="s">
        <v>144</v>
      </c>
    </row>
    <row r="3500" spans="1:11" ht="15" x14ac:dyDescent="0.2">
      <c r="A3500" s="9">
        <v>45709</v>
      </c>
      <c r="B3500" s="8" t="s">
        <v>117</v>
      </c>
      <c r="C3500" s="8" t="s">
        <v>118</v>
      </c>
      <c r="D3500" s="26">
        <v>45426</v>
      </c>
      <c r="E3500" s="26">
        <v>45742</v>
      </c>
      <c r="F3500" s="8">
        <f t="shared" si="140"/>
        <v>316</v>
      </c>
      <c r="G3500" s="8" t="s">
        <v>14</v>
      </c>
      <c r="H3500" s="8" t="s">
        <v>20</v>
      </c>
      <c r="I3500" s="30">
        <v>1.0424</v>
      </c>
      <c r="J3500" s="20">
        <f t="shared" si="141"/>
        <v>1.0424</v>
      </c>
      <c r="K3500" s="24" t="s">
        <v>165</v>
      </c>
    </row>
    <row r="3501" spans="1:11" ht="15" x14ac:dyDescent="0.2">
      <c r="A3501" s="9">
        <v>45709</v>
      </c>
      <c r="B3501" s="8" t="s">
        <v>119</v>
      </c>
      <c r="C3501" s="8" t="s">
        <v>166</v>
      </c>
      <c r="D3501" s="26">
        <v>45433</v>
      </c>
      <c r="E3501" s="26">
        <v>45742</v>
      </c>
      <c r="F3501" s="8">
        <f t="shared" si="140"/>
        <v>309</v>
      </c>
      <c r="G3501" s="8" t="s">
        <v>14</v>
      </c>
      <c r="H3501" s="8" t="s">
        <v>20</v>
      </c>
      <c r="I3501" s="30">
        <v>1.0464</v>
      </c>
      <c r="J3501" s="20">
        <f t="shared" si="141"/>
        <v>1.0464</v>
      </c>
      <c r="K3501" s="24" t="s">
        <v>165</v>
      </c>
    </row>
    <row r="3502" spans="1:11" ht="15" x14ac:dyDescent="0.2">
      <c r="A3502" s="9">
        <v>45709</v>
      </c>
      <c r="B3502" s="8" t="s">
        <v>121</v>
      </c>
      <c r="C3502" s="8" t="s">
        <v>167</v>
      </c>
      <c r="D3502" s="26">
        <v>45433</v>
      </c>
      <c r="E3502" s="26">
        <v>45868</v>
      </c>
      <c r="F3502" s="8">
        <f t="shared" si="140"/>
        <v>435</v>
      </c>
      <c r="G3502" s="8" t="s">
        <v>14</v>
      </c>
      <c r="H3502" s="8" t="s">
        <v>20</v>
      </c>
      <c r="I3502" s="30">
        <v>1.0464</v>
      </c>
      <c r="J3502" s="20">
        <f t="shared" si="141"/>
        <v>1.0464</v>
      </c>
      <c r="K3502" s="24" t="s">
        <v>144</v>
      </c>
    </row>
    <row r="3503" spans="1:11" ht="15" x14ac:dyDescent="0.2">
      <c r="A3503" s="9">
        <v>45709</v>
      </c>
      <c r="B3503" s="8" t="s">
        <v>123</v>
      </c>
      <c r="C3503" s="8" t="s">
        <v>168</v>
      </c>
      <c r="D3503" s="26">
        <v>45440</v>
      </c>
      <c r="E3503" s="26">
        <v>45868</v>
      </c>
      <c r="F3503" s="8">
        <f t="shared" si="140"/>
        <v>428</v>
      </c>
      <c r="G3503" s="8" t="s">
        <v>14</v>
      </c>
      <c r="H3503" s="8" t="s">
        <v>20</v>
      </c>
      <c r="I3503" s="30">
        <v>1.0378000000000001</v>
      </c>
      <c r="J3503" s="20">
        <f t="shared" si="141"/>
        <v>1.0378000000000001</v>
      </c>
      <c r="K3503" s="24" t="s">
        <v>144</v>
      </c>
    </row>
    <row r="3504" spans="1:11" ht="15" x14ac:dyDescent="0.2">
      <c r="A3504" s="9">
        <v>45709</v>
      </c>
      <c r="B3504" s="8" t="s">
        <v>125</v>
      </c>
      <c r="C3504" s="8" t="s">
        <v>169</v>
      </c>
      <c r="D3504" s="26">
        <v>45440</v>
      </c>
      <c r="E3504" s="26">
        <v>45742</v>
      </c>
      <c r="F3504" s="8">
        <f t="shared" si="140"/>
        <v>302</v>
      </c>
      <c r="G3504" s="8" t="s">
        <v>14</v>
      </c>
      <c r="H3504" s="8" t="s">
        <v>20</v>
      </c>
      <c r="I3504" s="30">
        <v>1.0418000000000001</v>
      </c>
      <c r="J3504" s="20">
        <f t="shared" si="141"/>
        <v>1.0418000000000001</v>
      </c>
      <c r="K3504" s="24" t="s">
        <v>165</v>
      </c>
    </row>
    <row r="3505" spans="1:11" ht="15" x14ac:dyDescent="0.2">
      <c r="A3505" s="9">
        <v>45709</v>
      </c>
      <c r="B3505" s="8" t="s">
        <v>128</v>
      </c>
      <c r="C3505" s="8" t="s">
        <v>170</v>
      </c>
      <c r="D3505" s="26">
        <v>45447</v>
      </c>
      <c r="E3505" s="26">
        <v>45742</v>
      </c>
      <c r="F3505" s="8">
        <f t="shared" si="140"/>
        <v>295</v>
      </c>
      <c r="G3505" s="8" t="s">
        <v>14</v>
      </c>
      <c r="H3505" s="8" t="s">
        <v>20</v>
      </c>
      <c r="I3505" s="30">
        <v>1.0342</v>
      </c>
      <c r="J3505" s="20">
        <f t="shared" si="141"/>
        <v>1.0342</v>
      </c>
      <c r="K3505" s="24" t="s">
        <v>165</v>
      </c>
    </row>
    <row r="3506" spans="1:11" ht="15" x14ac:dyDescent="0.2">
      <c r="A3506" s="9">
        <v>45709</v>
      </c>
      <c r="B3506" s="8" t="s">
        <v>130</v>
      </c>
      <c r="C3506" s="8" t="s">
        <v>132</v>
      </c>
      <c r="D3506" s="26">
        <v>45455</v>
      </c>
      <c r="E3506" s="26">
        <v>45868</v>
      </c>
      <c r="F3506" s="8">
        <f t="shared" si="140"/>
        <v>413</v>
      </c>
      <c r="G3506" s="8" t="s">
        <v>14</v>
      </c>
      <c r="H3506" s="8" t="s">
        <v>20</v>
      </c>
      <c r="I3506" s="30">
        <v>1.0315000000000001</v>
      </c>
      <c r="J3506" s="20">
        <f t="shared" si="141"/>
        <v>1.0315000000000001</v>
      </c>
      <c r="K3506" s="24" t="s">
        <v>151</v>
      </c>
    </row>
    <row r="3507" spans="1:11" ht="15" x14ac:dyDescent="0.2">
      <c r="A3507" s="9">
        <v>45709</v>
      </c>
      <c r="B3507" s="8" t="s">
        <v>133</v>
      </c>
      <c r="C3507" s="8" t="s">
        <v>134</v>
      </c>
      <c r="D3507" s="26">
        <v>45468</v>
      </c>
      <c r="E3507" s="26">
        <v>45861</v>
      </c>
      <c r="F3507" s="8">
        <f t="shared" si="140"/>
        <v>393</v>
      </c>
      <c r="G3507" s="8" t="s">
        <v>14</v>
      </c>
      <c r="H3507" s="8" t="s">
        <v>20</v>
      </c>
      <c r="I3507" s="30">
        <v>1.032</v>
      </c>
      <c r="J3507" s="20">
        <f t="shared" si="141"/>
        <v>1.032</v>
      </c>
      <c r="K3507" s="24" t="s">
        <v>151</v>
      </c>
    </row>
    <row r="3508" spans="1:11" ht="15" x14ac:dyDescent="0.2">
      <c r="A3508" s="9">
        <v>45709</v>
      </c>
      <c r="B3508" s="8" t="s">
        <v>135</v>
      </c>
      <c r="C3508" s="8" t="s">
        <v>136</v>
      </c>
      <c r="D3508" s="26">
        <v>45468</v>
      </c>
      <c r="E3508" s="26">
        <v>45672</v>
      </c>
      <c r="F3508" s="8">
        <f t="shared" si="140"/>
        <v>204</v>
      </c>
      <c r="G3508" s="8" t="s">
        <v>14</v>
      </c>
      <c r="H3508" s="8" t="s">
        <v>20</v>
      </c>
      <c r="I3508" s="30">
        <v>0</v>
      </c>
      <c r="J3508" s="20">
        <f t="shared" si="141"/>
        <v>0</v>
      </c>
      <c r="K3508" s="24" t="s">
        <v>162</v>
      </c>
    </row>
    <row r="3509" spans="1:11" ht="15" x14ac:dyDescent="0.2">
      <c r="A3509" s="9">
        <v>45709</v>
      </c>
      <c r="B3509" s="8" t="s">
        <v>137</v>
      </c>
      <c r="C3509" s="8" t="s">
        <v>138</v>
      </c>
      <c r="D3509" s="26">
        <v>45475</v>
      </c>
      <c r="E3509" s="26">
        <v>45875</v>
      </c>
      <c r="F3509" s="8">
        <f t="shared" si="140"/>
        <v>400</v>
      </c>
      <c r="G3509" s="8" t="s">
        <v>14</v>
      </c>
      <c r="H3509" s="8" t="s">
        <v>20</v>
      </c>
      <c r="I3509" s="30">
        <v>1.0308999999999999</v>
      </c>
      <c r="J3509" s="20">
        <f t="shared" si="141"/>
        <v>1.0308999999999999</v>
      </c>
      <c r="K3509" s="24" t="s">
        <v>151</v>
      </c>
    </row>
    <row r="3510" spans="1:11" ht="15" x14ac:dyDescent="0.2">
      <c r="A3510" s="9">
        <v>45709</v>
      </c>
      <c r="B3510" s="8" t="s">
        <v>172</v>
      </c>
      <c r="C3510" s="8" t="s">
        <v>173</v>
      </c>
      <c r="D3510" s="26">
        <v>45503</v>
      </c>
      <c r="E3510" s="26">
        <v>45896</v>
      </c>
      <c r="F3510" s="8">
        <f t="shared" si="140"/>
        <v>393</v>
      </c>
      <c r="G3510" s="8" t="s">
        <v>14</v>
      </c>
      <c r="H3510" s="8" t="s">
        <v>20</v>
      </c>
      <c r="I3510" s="30">
        <v>1.0177</v>
      </c>
      <c r="J3510" s="20">
        <f t="shared" si="141"/>
        <v>1.0177</v>
      </c>
      <c r="K3510" s="24">
        <v>3.4500000000000003E-2</v>
      </c>
    </row>
    <row r="3511" spans="1:11" ht="15" x14ac:dyDescent="0.2">
      <c r="A3511" s="9">
        <v>45709</v>
      </c>
      <c r="B3511" s="8" t="s">
        <v>174</v>
      </c>
      <c r="C3511" s="8" t="s">
        <v>175</v>
      </c>
      <c r="D3511" s="26">
        <v>45510</v>
      </c>
      <c r="E3511" s="26">
        <v>45910</v>
      </c>
      <c r="F3511" s="8">
        <f t="shared" si="140"/>
        <v>400</v>
      </c>
      <c r="G3511" s="8" t="s">
        <v>14</v>
      </c>
      <c r="H3511" s="8" t="s">
        <v>20</v>
      </c>
      <c r="I3511" s="30">
        <v>1.0124</v>
      </c>
      <c r="J3511" s="20">
        <f t="shared" si="141"/>
        <v>1.0124</v>
      </c>
      <c r="K3511" s="24">
        <v>3.4500000000000003E-2</v>
      </c>
    </row>
    <row r="3512" spans="1:11" s="1" customFormat="1" ht="15" x14ac:dyDescent="0.2">
      <c r="A3512" s="9">
        <v>45716</v>
      </c>
      <c r="B3512" s="8" t="s">
        <v>12</v>
      </c>
      <c r="C3512" s="8" t="s">
        <v>98</v>
      </c>
      <c r="D3512" s="26">
        <v>45356</v>
      </c>
      <c r="E3512" s="26">
        <v>45868</v>
      </c>
      <c r="F3512" s="8">
        <f t="shared" ref="F3512:F3567" si="142">E3512-D3512</f>
        <v>512</v>
      </c>
      <c r="G3512" s="8" t="s">
        <v>14</v>
      </c>
      <c r="H3512" s="30" t="s">
        <v>20</v>
      </c>
      <c r="I3512" s="30">
        <v>1.0623</v>
      </c>
      <c r="J3512" s="20">
        <f t="shared" si="141"/>
        <v>1.0623</v>
      </c>
      <c r="K3512" s="24" t="s">
        <v>140</v>
      </c>
    </row>
    <row r="3513" spans="1:11" s="1" customFormat="1" ht="15" x14ac:dyDescent="0.2">
      <c r="A3513" s="9">
        <v>45716</v>
      </c>
      <c r="B3513" s="8" t="s">
        <v>16</v>
      </c>
      <c r="C3513" s="8" t="s">
        <v>183</v>
      </c>
      <c r="D3513" s="26">
        <v>45659</v>
      </c>
      <c r="E3513" s="26">
        <v>46008</v>
      </c>
      <c r="F3513" s="8">
        <f t="shared" si="142"/>
        <v>349</v>
      </c>
      <c r="G3513" s="8" t="s">
        <v>14</v>
      </c>
      <c r="H3513" s="30" t="s">
        <v>20</v>
      </c>
      <c r="I3513" s="30">
        <v>0.99839999999999995</v>
      </c>
      <c r="J3513" s="20">
        <f t="shared" si="141"/>
        <v>0.99839999999999995</v>
      </c>
      <c r="K3513" s="24">
        <v>3.15E-2</v>
      </c>
    </row>
    <row r="3514" spans="1:11" s="1" customFormat="1" ht="15" x14ac:dyDescent="0.2">
      <c r="A3514" s="9">
        <v>45716</v>
      </c>
      <c r="B3514" s="8" t="s">
        <v>18</v>
      </c>
      <c r="C3514" s="8" t="s">
        <v>143</v>
      </c>
      <c r="D3514" s="26">
        <v>45404</v>
      </c>
      <c r="E3514" s="26">
        <v>45819</v>
      </c>
      <c r="F3514" s="8">
        <f t="shared" si="142"/>
        <v>415</v>
      </c>
      <c r="G3514" s="8" t="s">
        <v>14</v>
      </c>
      <c r="H3514" s="30" t="s">
        <v>20</v>
      </c>
      <c r="I3514" s="30">
        <v>1.0426</v>
      </c>
      <c r="J3514" s="20">
        <f t="shared" si="141"/>
        <v>1.0426</v>
      </c>
      <c r="K3514" s="24" t="s">
        <v>144</v>
      </c>
    </row>
    <row r="3515" spans="1:11" s="1" customFormat="1" ht="15" x14ac:dyDescent="0.2">
      <c r="A3515" s="9">
        <v>45716</v>
      </c>
      <c r="B3515" s="8" t="s">
        <v>59</v>
      </c>
      <c r="C3515" s="8" t="s">
        <v>145</v>
      </c>
      <c r="D3515" s="26">
        <v>45418</v>
      </c>
      <c r="E3515" s="26">
        <v>45833</v>
      </c>
      <c r="F3515" s="8">
        <f t="shared" si="142"/>
        <v>415</v>
      </c>
      <c r="G3515" s="8" t="s">
        <v>14</v>
      </c>
      <c r="H3515" s="30" t="s">
        <v>20</v>
      </c>
      <c r="I3515" s="30">
        <v>1.0430999999999999</v>
      </c>
      <c r="J3515" s="20">
        <f t="shared" si="141"/>
        <v>1.0430999999999999</v>
      </c>
      <c r="K3515" s="24" t="s">
        <v>144</v>
      </c>
    </row>
    <row r="3516" spans="1:11" s="1" customFormat="1" ht="15" x14ac:dyDescent="0.2">
      <c r="A3516" s="9">
        <v>45716</v>
      </c>
      <c r="B3516" s="8" t="s">
        <v>23</v>
      </c>
      <c r="C3516" s="8" t="s">
        <v>146</v>
      </c>
      <c r="D3516" s="26">
        <v>45425</v>
      </c>
      <c r="E3516" s="26">
        <v>45609</v>
      </c>
      <c r="F3516" s="8">
        <f t="shared" si="142"/>
        <v>184</v>
      </c>
      <c r="G3516" s="8" t="s">
        <v>14</v>
      </c>
      <c r="H3516" s="30" t="s">
        <v>20</v>
      </c>
      <c r="I3516" s="30">
        <v>0</v>
      </c>
      <c r="J3516" s="20">
        <f t="shared" si="141"/>
        <v>0</v>
      </c>
      <c r="K3516" s="24" t="s">
        <v>142</v>
      </c>
    </row>
    <row r="3517" spans="1:11" s="1" customFormat="1" ht="15" x14ac:dyDescent="0.2">
      <c r="A3517" s="9">
        <v>45716</v>
      </c>
      <c r="B3517" s="8" t="s">
        <v>25</v>
      </c>
      <c r="C3517" s="8" t="s">
        <v>147</v>
      </c>
      <c r="D3517" s="26">
        <v>45418</v>
      </c>
      <c r="E3517" s="26">
        <v>45609</v>
      </c>
      <c r="F3517" s="8">
        <f t="shared" si="142"/>
        <v>191</v>
      </c>
      <c r="G3517" s="8" t="s">
        <v>14</v>
      </c>
      <c r="H3517" s="30" t="s">
        <v>20</v>
      </c>
      <c r="I3517" s="30">
        <v>0</v>
      </c>
      <c r="J3517" s="20">
        <f t="shared" si="141"/>
        <v>0</v>
      </c>
      <c r="K3517" s="24" t="s">
        <v>142</v>
      </c>
    </row>
    <row r="3518" spans="1:11" s="1" customFormat="1" ht="15" x14ac:dyDescent="0.2">
      <c r="A3518" s="9">
        <v>45716</v>
      </c>
      <c r="B3518" s="8" t="s">
        <v>27</v>
      </c>
      <c r="C3518" s="8" t="s">
        <v>148</v>
      </c>
      <c r="D3518" s="26">
        <v>45418</v>
      </c>
      <c r="E3518" s="26">
        <v>45616</v>
      </c>
      <c r="F3518" s="8">
        <f t="shared" si="142"/>
        <v>198</v>
      </c>
      <c r="G3518" s="8" t="s">
        <v>14</v>
      </c>
      <c r="H3518" s="30" t="s">
        <v>20</v>
      </c>
      <c r="I3518" s="30">
        <v>0</v>
      </c>
      <c r="J3518" s="20">
        <f t="shared" si="141"/>
        <v>0</v>
      </c>
      <c r="K3518" s="24" t="s">
        <v>142</v>
      </c>
    </row>
    <row r="3519" spans="1:11" s="1" customFormat="1" ht="15" x14ac:dyDescent="0.2">
      <c r="A3519" s="9">
        <v>45716</v>
      </c>
      <c r="B3519" s="8" t="s">
        <v>29</v>
      </c>
      <c r="C3519" s="8" t="s">
        <v>149</v>
      </c>
      <c r="D3519" s="26">
        <v>45446</v>
      </c>
      <c r="E3519" s="26">
        <v>45868</v>
      </c>
      <c r="F3519" s="8">
        <f t="shared" si="142"/>
        <v>422</v>
      </c>
      <c r="G3519" s="8" t="s">
        <v>14</v>
      </c>
      <c r="H3519" s="30" t="s">
        <v>20</v>
      </c>
      <c r="I3519" s="30">
        <v>1.0336000000000001</v>
      </c>
      <c r="J3519" s="20">
        <f t="shared" si="141"/>
        <v>1.0336000000000001</v>
      </c>
      <c r="K3519" s="24" t="s">
        <v>144</v>
      </c>
    </row>
    <row r="3520" spans="1:11" s="1" customFormat="1" ht="15" x14ac:dyDescent="0.2">
      <c r="A3520" s="9">
        <v>45716</v>
      </c>
      <c r="B3520" s="8" t="s">
        <v>31</v>
      </c>
      <c r="C3520" s="8" t="s">
        <v>150</v>
      </c>
      <c r="D3520" s="26">
        <v>45481</v>
      </c>
      <c r="E3520" s="26">
        <v>45882</v>
      </c>
      <c r="F3520" s="8">
        <f t="shared" si="142"/>
        <v>401</v>
      </c>
      <c r="G3520" s="8" t="s">
        <v>14</v>
      </c>
      <c r="H3520" s="30" t="s">
        <v>20</v>
      </c>
      <c r="I3520" s="30">
        <v>1.0258</v>
      </c>
      <c r="J3520" s="20">
        <f t="shared" si="141"/>
        <v>1.0258</v>
      </c>
      <c r="K3520" s="24" t="s">
        <v>151</v>
      </c>
    </row>
    <row r="3521" spans="1:11" s="1" customFormat="1" ht="15" x14ac:dyDescent="0.2">
      <c r="A3521" s="9">
        <v>45716</v>
      </c>
      <c r="B3521" s="8" t="s">
        <v>33</v>
      </c>
      <c r="C3521" s="8" t="s">
        <v>171</v>
      </c>
      <c r="D3521" s="26">
        <v>45495</v>
      </c>
      <c r="E3521" s="26">
        <v>45889</v>
      </c>
      <c r="F3521" s="8">
        <f t="shared" si="142"/>
        <v>394</v>
      </c>
      <c r="G3521" s="8" t="s">
        <v>14</v>
      </c>
      <c r="H3521" s="30" t="s">
        <v>20</v>
      </c>
      <c r="I3521" s="30">
        <v>1.0195000000000001</v>
      </c>
      <c r="J3521" s="20">
        <f t="shared" si="141"/>
        <v>1.0195000000000001</v>
      </c>
      <c r="K3521" s="24">
        <v>3.4500000000000003E-2</v>
      </c>
    </row>
    <row r="3522" spans="1:11" s="1" customFormat="1" ht="15" x14ac:dyDescent="0.2">
      <c r="A3522" s="9">
        <v>45716</v>
      </c>
      <c r="B3522" s="8" t="s">
        <v>35</v>
      </c>
      <c r="C3522" s="8" t="s">
        <v>177</v>
      </c>
      <c r="D3522" s="26">
        <v>45553</v>
      </c>
      <c r="E3522" s="26">
        <v>45959</v>
      </c>
      <c r="F3522" s="8">
        <f t="shared" si="142"/>
        <v>406</v>
      </c>
      <c r="G3522" s="8" t="s">
        <v>14</v>
      </c>
      <c r="H3522" s="30" t="s">
        <v>20</v>
      </c>
      <c r="I3522" s="30">
        <v>1.0119</v>
      </c>
      <c r="J3522" s="20">
        <f t="shared" si="141"/>
        <v>1.0119</v>
      </c>
      <c r="K3522" s="24" t="s">
        <v>153</v>
      </c>
    </row>
    <row r="3523" spans="1:11" s="1" customFormat="1" ht="15" x14ac:dyDescent="0.2">
      <c r="A3523" s="9">
        <v>45716</v>
      </c>
      <c r="B3523" s="8" t="s">
        <v>37</v>
      </c>
      <c r="C3523" s="8" t="s">
        <v>154</v>
      </c>
      <c r="D3523" s="26">
        <v>45383</v>
      </c>
      <c r="E3523" s="26">
        <v>45805</v>
      </c>
      <c r="F3523" s="8">
        <f t="shared" si="142"/>
        <v>422</v>
      </c>
      <c r="G3523" s="8" t="s">
        <v>14</v>
      </c>
      <c r="H3523" s="30" t="s">
        <v>20</v>
      </c>
      <c r="I3523" s="30">
        <v>1.0501</v>
      </c>
      <c r="J3523" s="20">
        <f t="shared" si="141"/>
        <v>1.0501</v>
      </c>
      <c r="K3523" s="24" t="s">
        <v>144</v>
      </c>
    </row>
    <row r="3524" spans="1:11" s="1" customFormat="1" ht="15" x14ac:dyDescent="0.2">
      <c r="A3524" s="9">
        <v>45716</v>
      </c>
      <c r="B3524" s="8" t="s">
        <v>39</v>
      </c>
      <c r="C3524" s="8" t="s">
        <v>176</v>
      </c>
      <c r="D3524" s="26">
        <v>45544</v>
      </c>
      <c r="E3524" s="26">
        <v>45945</v>
      </c>
      <c r="F3524" s="8">
        <f t="shared" si="142"/>
        <v>401</v>
      </c>
      <c r="G3524" s="8" t="s">
        <v>14</v>
      </c>
      <c r="H3524" s="30" t="s">
        <v>20</v>
      </c>
      <c r="I3524" s="30">
        <v>1.012</v>
      </c>
      <c r="J3524" s="20">
        <f t="shared" si="141"/>
        <v>1.012</v>
      </c>
      <c r="K3524" s="24" t="s">
        <v>140</v>
      </c>
    </row>
    <row r="3525" spans="1:11" s="1" customFormat="1" ht="15" x14ac:dyDescent="0.2">
      <c r="A3525" s="9">
        <v>45716</v>
      </c>
      <c r="B3525" s="8" t="s">
        <v>41</v>
      </c>
      <c r="C3525" s="8" t="s">
        <v>178</v>
      </c>
      <c r="D3525" s="26">
        <v>45558</v>
      </c>
      <c r="E3525" s="26">
        <v>45959</v>
      </c>
      <c r="F3525" s="8">
        <f t="shared" si="142"/>
        <v>401</v>
      </c>
      <c r="G3525" s="8" t="s">
        <v>14</v>
      </c>
      <c r="H3525" s="30" t="s">
        <v>20</v>
      </c>
      <c r="I3525" s="30">
        <v>1.0106999999999999</v>
      </c>
      <c r="J3525" s="20">
        <f t="shared" si="141"/>
        <v>1.0106999999999999</v>
      </c>
      <c r="K3525" s="24" t="s">
        <v>140</v>
      </c>
    </row>
    <row r="3526" spans="1:11" s="1" customFormat="1" ht="15" x14ac:dyDescent="0.2">
      <c r="A3526" s="9">
        <v>45716</v>
      </c>
      <c r="B3526" s="8" t="s">
        <v>43</v>
      </c>
      <c r="C3526" s="8" t="s">
        <v>179</v>
      </c>
      <c r="D3526" s="26">
        <v>45564</v>
      </c>
      <c r="E3526" s="26">
        <v>45966</v>
      </c>
      <c r="F3526" s="8">
        <f t="shared" si="142"/>
        <v>402</v>
      </c>
      <c r="G3526" s="8" t="s">
        <v>14</v>
      </c>
      <c r="H3526" s="30" t="s">
        <v>20</v>
      </c>
      <c r="I3526" s="30">
        <v>1.0157</v>
      </c>
      <c r="J3526" s="20">
        <f t="shared" si="141"/>
        <v>1.0157</v>
      </c>
      <c r="K3526" s="24">
        <v>3.3000000000000002E-2</v>
      </c>
    </row>
    <row r="3527" spans="1:11" s="1" customFormat="1" ht="15" x14ac:dyDescent="0.2">
      <c r="A3527" s="9">
        <v>45716</v>
      </c>
      <c r="B3527" s="8" t="s">
        <v>45</v>
      </c>
      <c r="C3527" s="8" t="s">
        <v>156</v>
      </c>
      <c r="D3527" s="26">
        <v>45411</v>
      </c>
      <c r="E3527" s="26">
        <v>45826</v>
      </c>
      <c r="F3527" s="8">
        <f t="shared" si="142"/>
        <v>415</v>
      </c>
      <c r="G3527" s="8" t="s">
        <v>14</v>
      </c>
      <c r="H3527" s="30" t="s">
        <v>20</v>
      </c>
      <c r="I3527" s="30">
        <v>1.0519000000000001</v>
      </c>
      <c r="J3527" s="20">
        <f t="shared" si="141"/>
        <v>1.0519000000000001</v>
      </c>
      <c r="K3527" s="24" t="s">
        <v>144</v>
      </c>
    </row>
    <row r="3528" spans="1:11" s="1" customFormat="1" ht="15" x14ac:dyDescent="0.2">
      <c r="A3528" s="9">
        <v>45716</v>
      </c>
      <c r="B3528" s="8" t="s">
        <v>47</v>
      </c>
      <c r="C3528" s="8" t="s">
        <v>180</v>
      </c>
      <c r="D3528" s="26">
        <v>45595</v>
      </c>
      <c r="E3528" s="26">
        <v>46001</v>
      </c>
      <c r="F3528" s="8">
        <f t="shared" si="142"/>
        <v>406</v>
      </c>
      <c r="G3528" s="8" t="s">
        <v>14</v>
      </c>
      <c r="H3528" s="30" t="s">
        <v>20</v>
      </c>
      <c r="I3528" s="30">
        <v>1.0156000000000001</v>
      </c>
      <c r="J3528" s="20">
        <f t="shared" si="141"/>
        <v>1.0156000000000001</v>
      </c>
      <c r="K3528" s="24">
        <v>3.3000000000000002E-2</v>
      </c>
    </row>
    <row r="3529" spans="1:11" s="1" customFormat="1" ht="15" x14ac:dyDescent="0.2">
      <c r="A3529" s="9">
        <v>45716</v>
      </c>
      <c r="B3529" s="8" t="s">
        <v>49</v>
      </c>
      <c r="C3529" s="8" t="s">
        <v>181</v>
      </c>
      <c r="D3529" s="26">
        <v>45607</v>
      </c>
      <c r="E3529" s="26">
        <v>45714</v>
      </c>
      <c r="F3529" s="8">
        <f t="shared" si="142"/>
        <v>107</v>
      </c>
      <c r="G3529" s="8" t="s">
        <v>14</v>
      </c>
      <c r="H3529" s="30" t="s">
        <v>20</v>
      </c>
      <c r="I3529" s="30">
        <v>0</v>
      </c>
      <c r="J3529" s="20">
        <f t="shared" si="141"/>
        <v>0</v>
      </c>
      <c r="K3529" s="24">
        <v>2.9000000000000001E-2</v>
      </c>
    </row>
    <row r="3530" spans="1:11" s="1" customFormat="1" ht="15" x14ac:dyDescent="0.2">
      <c r="A3530" s="9">
        <v>45716</v>
      </c>
      <c r="B3530" s="8" t="s">
        <v>51</v>
      </c>
      <c r="C3530" s="8" t="s">
        <v>184</v>
      </c>
      <c r="D3530" s="26">
        <v>45677</v>
      </c>
      <c r="E3530" s="26">
        <v>45770</v>
      </c>
      <c r="F3530" s="8">
        <f t="shared" si="142"/>
        <v>93</v>
      </c>
      <c r="G3530" s="8" t="s">
        <v>14</v>
      </c>
      <c r="H3530" s="30" t="s">
        <v>20</v>
      </c>
      <c r="I3530" s="30">
        <v>0.99960000000000004</v>
      </c>
      <c r="J3530" s="20">
        <f t="shared" si="141"/>
        <v>0.99960000000000004</v>
      </c>
      <c r="K3530" s="24">
        <v>2.8000000000000001E-2</v>
      </c>
    </row>
    <row r="3531" spans="1:11" s="1" customFormat="1" ht="15" x14ac:dyDescent="0.2">
      <c r="A3531" s="9">
        <v>45716</v>
      </c>
      <c r="B3531" s="8" t="s">
        <v>53</v>
      </c>
      <c r="C3531" s="8" t="s">
        <v>54</v>
      </c>
      <c r="D3531" s="26">
        <v>45188</v>
      </c>
      <c r="E3531" s="26">
        <v>45651</v>
      </c>
      <c r="F3531" s="8">
        <f t="shared" si="142"/>
        <v>463</v>
      </c>
      <c r="G3531" s="8" t="s">
        <v>14</v>
      </c>
      <c r="H3531" s="8" t="s">
        <v>20</v>
      </c>
      <c r="I3531" s="30">
        <v>0</v>
      </c>
      <c r="J3531" s="20">
        <f t="shared" si="141"/>
        <v>0</v>
      </c>
      <c r="K3531" s="24" t="s">
        <v>155</v>
      </c>
    </row>
    <row r="3532" spans="1:11" s="1" customFormat="1" ht="15" x14ac:dyDescent="0.2">
      <c r="A3532" s="9">
        <v>45716</v>
      </c>
      <c r="B3532" s="8" t="s">
        <v>55</v>
      </c>
      <c r="C3532" s="8" t="s">
        <v>182</v>
      </c>
      <c r="D3532" s="26">
        <v>45642</v>
      </c>
      <c r="E3532" s="26">
        <v>46036</v>
      </c>
      <c r="F3532" s="8">
        <f t="shared" si="142"/>
        <v>394</v>
      </c>
      <c r="G3532" s="8" t="s">
        <v>14</v>
      </c>
      <c r="H3532" s="8" t="s">
        <v>20</v>
      </c>
      <c r="I3532" s="30">
        <v>1.0033000000000001</v>
      </c>
      <c r="J3532" s="20">
        <f t="shared" si="141"/>
        <v>1.0033000000000001</v>
      </c>
      <c r="K3532" s="24">
        <v>3.2000000000000001E-2</v>
      </c>
    </row>
    <row r="3533" spans="1:11" s="1" customFormat="1" ht="15" x14ac:dyDescent="0.2">
      <c r="A3533" s="9">
        <v>45716</v>
      </c>
      <c r="B3533" s="8" t="s">
        <v>57</v>
      </c>
      <c r="C3533" s="8" t="s">
        <v>58</v>
      </c>
      <c r="D3533" s="26">
        <v>45209</v>
      </c>
      <c r="E3533" s="26">
        <v>45553</v>
      </c>
      <c r="F3533" s="8">
        <f t="shared" si="142"/>
        <v>344</v>
      </c>
      <c r="G3533" s="8" t="s">
        <v>14</v>
      </c>
      <c r="H3533" s="8" t="s">
        <v>20</v>
      </c>
      <c r="I3533" s="30">
        <v>0</v>
      </c>
      <c r="J3533" s="20">
        <f t="shared" si="141"/>
        <v>0</v>
      </c>
      <c r="K3533" s="24" t="s">
        <v>155</v>
      </c>
    </row>
    <row r="3534" spans="1:11" s="1" customFormat="1" ht="15" x14ac:dyDescent="0.2">
      <c r="A3534" s="9">
        <v>45716</v>
      </c>
      <c r="B3534" s="8" t="s">
        <v>61</v>
      </c>
      <c r="C3534" s="8" t="s">
        <v>62</v>
      </c>
      <c r="D3534" s="26">
        <v>45223</v>
      </c>
      <c r="E3534" s="26">
        <v>45588</v>
      </c>
      <c r="F3534" s="8">
        <f t="shared" si="142"/>
        <v>365</v>
      </c>
      <c r="G3534" s="8" t="s">
        <v>14</v>
      </c>
      <c r="H3534" s="8" t="s">
        <v>20</v>
      </c>
      <c r="I3534" s="30">
        <v>0</v>
      </c>
      <c r="J3534" s="20">
        <f t="shared" si="141"/>
        <v>0</v>
      </c>
      <c r="K3534" s="24" t="s">
        <v>159</v>
      </c>
    </row>
    <row r="3535" spans="1:11" s="1" customFormat="1" ht="15" x14ac:dyDescent="0.2">
      <c r="A3535" s="9">
        <v>45716</v>
      </c>
      <c r="B3535" s="8" t="s">
        <v>63</v>
      </c>
      <c r="C3535" s="8" t="s">
        <v>64</v>
      </c>
      <c r="D3535" s="26">
        <v>45230</v>
      </c>
      <c r="E3535" s="26">
        <v>45595</v>
      </c>
      <c r="F3535" s="8">
        <f t="shared" si="142"/>
        <v>365</v>
      </c>
      <c r="G3535" s="8" t="s">
        <v>14</v>
      </c>
      <c r="H3535" s="8" t="s">
        <v>20</v>
      </c>
      <c r="I3535" s="30">
        <v>0</v>
      </c>
      <c r="J3535" s="20">
        <f t="shared" si="141"/>
        <v>0</v>
      </c>
      <c r="K3535" s="24" t="s">
        <v>159</v>
      </c>
    </row>
    <row r="3536" spans="1:11" s="1" customFormat="1" ht="15" x14ac:dyDescent="0.2">
      <c r="A3536" s="9">
        <v>45716</v>
      </c>
      <c r="B3536" s="8" t="s">
        <v>65</v>
      </c>
      <c r="C3536" s="8" t="s">
        <v>66</v>
      </c>
      <c r="D3536" s="26">
        <v>45244</v>
      </c>
      <c r="E3536" s="26">
        <v>45588</v>
      </c>
      <c r="F3536" s="8">
        <f t="shared" si="142"/>
        <v>344</v>
      </c>
      <c r="G3536" s="8" t="s">
        <v>14</v>
      </c>
      <c r="H3536" s="8" t="s">
        <v>20</v>
      </c>
      <c r="I3536" s="30">
        <v>0</v>
      </c>
      <c r="J3536" s="20">
        <f t="shared" si="141"/>
        <v>0</v>
      </c>
      <c r="K3536" s="24" t="s">
        <v>159</v>
      </c>
    </row>
    <row r="3537" spans="1:11" s="1" customFormat="1" ht="15" x14ac:dyDescent="0.2">
      <c r="A3537" s="9">
        <v>45716</v>
      </c>
      <c r="B3537" s="8" t="s">
        <v>67</v>
      </c>
      <c r="C3537" s="8" t="s">
        <v>68</v>
      </c>
      <c r="D3537" s="26">
        <v>45251</v>
      </c>
      <c r="E3537" s="26">
        <v>45651</v>
      </c>
      <c r="F3537" s="8">
        <f t="shared" si="142"/>
        <v>400</v>
      </c>
      <c r="G3537" s="8" t="s">
        <v>14</v>
      </c>
      <c r="H3537" s="8" t="s">
        <v>20</v>
      </c>
      <c r="I3537" s="30">
        <v>0</v>
      </c>
      <c r="J3537" s="20">
        <f t="shared" si="141"/>
        <v>0</v>
      </c>
      <c r="K3537" s="24" t="s">
        <v>140</v>
      </c>
    </row>
    <row r="3538" spans="1:11" s="1" customFormat="1" ht="15" x14ac:dyDescent="0.2">
      <c r="A3538" s="9">
        <v>45716</v>
      </c>
      <c r="B3538" s="8" t="s">
        <v>69</v>
      </c>
      <c r="C3538" s="8" t="s">
        <v>70</v>
      </c>
      <c r="D3538" s="26">
        <v>45258</v>
      </c>
      <c r="E3538" s="26">
        <v>45651</v>
      </c>
      <c r="F3538" s="8">
        <f t="shared" si="142"/>
        <v>393</v>
      </c>
      <c r="G3538" s="8" t="s">
        <v>14</v>
      </c>
      <c r="H3538" s="8" t="s">
        <v>20</v>
      </c>
      <c r="I3538" s="30">
        <v>0</v>
      </c>
      <c r="J3538" s="20">
        <f t="shared" si="141"/>
        <v>0</v>
      </c>
      <c r="K3538" s="24" t="s">
        <v>155</v>
      </c>
    </row>
    <row r="3539" spans="1:11" s="1" customFormat="1" ht="15" x14ac:dyDescent="0.2">
      <c r="A3539" s="9">
        <v>45716</v>
      </c>
      <c r="B3539" s="8" t="s">
        <v>71</v>
      </c>
      <c r="C3539" s="8" t="s">
        <v>185</v>
      </c>
      <c r="D3539" s="26">
        <v>45693</v>
      </c>
      <c r="E3539" s="26">
        <v>46092</v>
      </c>
      <c r="F3539" s="8">
        <f t="shared" si="142"/>
        <v>399</v>
      </c>
      <c r="G3539" s="8" t="s">
        <v>14</v>
      </c>
      <c r="H3539" s="8" t="s">
        <v>20</v>
      </c>
      <c r="I3539" s="30">
        <v>0.99660000000000004</v>
      </c>
      <c r="J3539" s="20">
        <f t="shared" ref="J3539:J3567" si="143">I3539</f>
        <v>0.99660000000000004</v>
      </c>
      <c r="K3539" s="24">
        <v>3.1E-2</v>
      </c>
    </row>
    <row r="3540" spans="1:11" ht="15" x14ac:dyDescent="0.2">
      <c r="A3540" s="9">
        <v>45716</v>
      </c>
      <c r="B3540" s="8" t="s">
        <v>74</v>
      </c>
      <c r="C3540" s="8" t="s">
        <v>75</v>
      </c>
      <c r="D3540" s="26">
        <v>45272</v>
      </c>
      <c r="E3540" s="26">
        <v>45672</v>
      </c>
      <c r="F3540" s="8">
        <f t="shared" si="142"/>
        <v>400</v>
      </c>
      <c r="G3540" s="8" t="s">
        <v>14</v>
      </c>
      <c r="H3540" s="8" t="s">
        <v>20</v>
      </c>
      <c r="I3540" s="30">
        <v>0</v>
      </c>
      <c r="J3540" s="20">
        <f t="shared" si="143"/>
        <v>0</v>
      </c>
      <c r="K3540" s="24" t="s">
        <v>140</v>
      </c>
    </row>
    <row r="3541" spans="1:11" ht="15" x14ac:dyDescent="0.2">
      <c r="A3541" s="9">
        <v>45716</v>
      </c>
      <c r="B3541" s="8" t="s">
        <v>76</v>
      </c>
      <c r="C3541" s="8" t="s">
        <v>77</v>
      </c>
      <c r="D3541" s="26">
        <v>45294</v>
      </c>
      <c r="E3541" s="26">
        <v>45770</v>
      </c>
      <c r="F3541" s="8">
        <f t="shared" si="142"/>
        <v>476</v>
      </c>
      <c r="G3541" s="8" t="s">
        <v>14</v>
      </c>
      <c r="H3541" s="8" t="s">
        <v>20</v>
      </c>
      <c r="I3541" s="30">
        <v>1.0739000000000001</v>
      </c>
      <c r="J3541" s="20">
        <f t="shared" si="143"/>
        <v>1.0739000000000001</v>
      </c>
      <c r="K3541" s="24" t="s">
        <v>160</v>
      </c>
    </row>
    <row r="3542" spans="1:11" ht="15" x14ac:dyDescent="0.2">
      <c r="A3542" s="9">
        <v>45716</v>
      </c>
      <c r="B3542" s="8" t="s">
        <v>78</v>
      </c>
      <c r="C3542" s="8" t="s">
        <v>161</v>
      </c>
      <c r="D3542" s="26">
        <v>45399</v>
      </c>
      <c r="E3542" s="26">
        <v>45490</v>
      </c>
      <c r="F3542" s="8">
        <f t="shared" si="142"/>
        <v>91</v>
      </c>
      <c r="G3542" s="8" t="s">
        <v>14</v>
      </c>
      <c r="H3542" s="8" t="s">
        <v>20</v>
      </c>
      <c r="I3542" s="30">
        <v>0</v>
      </c>
      <c r="J3542" s="20">
        <f t="shared" si="143"/>
        <v>0</v>
      </c>
      <c r="K3542" s="24" t="s">
        <v>162</v>
      </c>
    </row>
    <row r="3543" spans="1:11" ht="15" x14ac:dyDescent="0.2">
      <c r="A3543" s="9">
        <v>45716</v>
      </c>
      <c r="B3543" s="8" t="s">
        <v>80</v>
      </c>
      <c r="C3543" s="8" t="s">
        <v>81</v>
      </c>
      <c r="D3543" s="26">
        <v>45294</v>
      </c>
      <c r="E3543" s="26">
        <v>45651</v>
      </c>
      <c r="F3543" s="8">
        <f t="shared" si="142"/>
        <v>357</v>
      </c>
      <c r="G3543" s="8" t="s">
        <v>14</v>
      </c>
      <c r="H3543" s="8" t="s">
        <v>20</v>
      </c>
      <c r="I3543" s="30">
        <v>0</v>
      </c>
      <c r="J3543" s="20">
        <f t="shared" si="143"/>
        <v>0</v>
      </c>
      <c r="K3543" s="24" t="s">
        <v>159</v>
      </c>
    </row>
    <row r="3544" spans="1:11" ht="15" x14ac:dyDescent="0.2">
      <c r="A3544" s="9">
        <v>45716</v>
      </c>
      <c r="B3544" s="8" t="s">
        <v>82</v>
      </c>
      <c r="C3544" s="8" t="s">
        <v>83</v>
      </c>
      <c r="D3544" s="26">
        <v>45300</v>
      </c>
      <c r="E3544" s="26">
        <v>45770</v>
      </c>
      <c r="F3544" s="8">
        <f t="shared" si="142"/>
        <v>470</v>
      </c>
      <c r="G3544" s="8" t="s">
        <v>14</v>
      </c>
      <c r="H3544" s="8" t="s">
        <v>20</v>
      </c>
      <c r="I3544" s="30">
        <v>1.0769</v>
      </c>
      <c r="J3544" s="20">
        <f t="shared" si="143"/>
        <v>1.0769</v>
      </c>
      <c r="K3544" s="24" t="s">
        <v>160</v>
      </c>
    </row>
    <row r="3545" spans="1:11" ht="15" x14ac:dyDescent="0.2">
      <c r="A3545" s="9">
        <v>45716</v>
      </c>
      <c r="B3545" s="8" t="s">
        <v>84</v>
      </c>
      <c r="C3545" s="8" t="s">
        <v>85</v>
      </c>
      <c r="D3545" s="26">
        <v>45307</v>
      </c>
      <c r="E3545" s="26">
        <v>45791</v>
      </c>
      <c r="F3545" s="8">
        <f t="shared" si="142"/>
        <v>484</v>
      </c>
      <c r="G3545" s="8" t="s">
        <v>14</v>
      </c>
      <c r="H3545" s="8" t="s">
        <v>20</v>
      </c>
      <c r="I3545" s="30">
        <v>1.0754999999999999</v>
      </c>
      <c r="J3545" s="20">
        <f t="shared" si="143"/>
        <v>1.0754999999999999</v>
      </c>
      <c r="K3545" s="24" t="s">
        <v>160</v>
      </c>
    </row>
    <row r="3546" spans="1:11" ht="15" x14ac:dyDescent="0.2">
      <c r="A3546" s="9">
        <v>45716</v>
      </c>
      <c r="B3546" s="8" t="s">
        <v>86</v>
      </c>
      <c r="C3546" s="8" t="s">
        <v>87</v>
      </c>
      <c r="D3546" s="26">
        <v>45314</v>
      </c>
      <c r="E3546" s="26">
        <v>45798</v>
      </c>
      <c r="F3546" s="8">
        <f t="shared" si="142"/>
        <v>484</v>
      </c>
      <c r="G3546" s="8" t="s">
        <v>14</v>
      </c>
      <c r="H3546" s="8" t="s">
        <v>20</v>
      </c>
      <c r="I3546" s="30">
        <v>1.0727</v>
      </c>
      <c r="J3546" s="20">
        <f t="shared" si="143"/>
        <v>1.0727</v>
      </c>
      <c r="K3546" s="24" t="s">
        <v>160</v>
      </c>
    </row>
    <row r="3547" spans="1:11" ht="15" x14ac:dyDescent="0.2">
      <c r="A3547" s="9">
        <v>45716</v>
      </c>
      <c r="B3547" s="8" t="s">
        <v>88</v>
      </c>
      <c r="C3547" s="8" t="s">
        <v>89</v>
      </c>
      <c r="D3547" s="26">
        <v>45321</v>
      </c>
      <c r="E3547" s="26">
        <v>45812</v>
      </c>
      <c r="F3547" s="8">
        <f t="shared" si="142"/>
        <v>491</v>
      </c>
      <c r="G3547" s="8" t="s">
        <v>14</v>
      </c>
      <c r="H3547" s="8" t="s">
        <v>20</v>
      </c>
      <c r="I3547" s="30">
        <v>1.0642</v>
      </c>
      <c r="J3547" s="20">
        <f t="shared" si="143"/>
        <v>1.0642</v>
      </c>
      <c r="K3547" s="24" t="s">
        <v>160</v>
      </c>
    </row>
    <row r="3548" spans="1:11" ht="15" x14ac:dyDescent="0.2">
      <c r="A3548" s="9">
        <v>45716</v>
      </c>
      <c r="B3548" s="8" t="s">
        <v>90</v>
      </c>
      <c r="C3548" s="8" t="s">
        <v>91</v>
      </c>
      <c r="D3548" s="26">
        <v>45321</v>
      </c>
      <c r="E3548" s="26">
        <v>45504</v>
      </c>
      <c r="F3548" s="8">
        <f t="shared" si="142"/>
        <v>183</v>
      </c>
      <c r="G3548" s="8" t="s">
        <v>14</v>
      </c>
      <c r="H3548" s="8" t="s">
        <v>20</v>
      </c>
      <c r="I3548" s="30">
        <v>0</v>
      </c>
      <c r="J3548" s="20">
        <f t="shared" si="143"/>
        <v>0</v>
      </c>
      <c r="K3548" s="24" t="s">
        <v>163</v>
      </c>
    </row>
    <row r="3549" spans="1:11" ht="15" x14ac:dyDescent="0.2">
      <c r="A3549" s="9">
        <v>45716</v>
      </c>
      <c r="B3549" s="8" t="s">
        <v>92</v>
      </c>
      <c r="C3549" s="8" t="s">
        <v>93</v>
      </c>
      <c r="D3549" s="26">
        <v>45328</v>
      </c>
      <c r="E3549" s="26">
        <v>45756</v>
      </c>
      <c r="F3549" s="8">
        <f t="shared" si="142"/>
        <v>428</v>
      </c>
      <c r="G3549" s="8" t="s">
        <v>14</v>
      </c>
      <c r="H3549" s="8" t="s">
        <v>20</v>
      </c>
      <c r="I3549" s="30">
        <v>1.0611999999999999</v>
      </c>
      <c r="J3549" s="20">
        <f t="shared" si="143"/>
        <v>1.0611999999999999</v>
      </c>
      <c r="K3549" s="24" t="s">
        <v>155</v>
      </c>
    </row>
    <row r="3550" spans="1:11" ht="15" x14ac:dyDescent="0.2">
      <c r="A3550" s="9">
        <v>45716</v>
      </c>
      <c r="B3550" s="8" t="s">
        <v>94</v>
      </c>
      <c r="C3550" s="8" t="s">
        <v>95</v>
      </c>
      <c r="D3550" s="26">
        <v>45342</v>
      </c>
      <c r="E3550" s="26">
        <v>45644</v>
      </c>
      <c r="F3550" s="8">
        <f t="shared" si="142"/>
        <v>302</v>
      </c>
      <c r="G3550" s="8" t="s">
        <v>14</v>
      </c>
      <c r="H3550" s="8" t="s">
        <v>20</v>
      </c>
      <c r="I3550" s="30">
        <v>0</v>
      </c>
      <c r="J3550" s="20">
        <f t="shared" si="143"/>
        <v>0</v>
      </c>
      <c r="K3550" s="24" t="s">
        <v>159</v>
      </c>
    </row>
    <row r="3551" spans="1:11" ht="15" x14ac:dyDescent="0.2">
      <c r="A3551" s="9">
        <v>45716</v>
      </c>
      <c r="B3551" s="8" t="s">
        <v>96</v>
      </c>
      <c r="C3551" s="8" t="s">
        <v>97</v>
      </c>
      <c r="D3551" s="26">
        <v>45349</v>
      </c>
      <c r="E3551" s="26">
        <v>45700</v>
      </c>
      <c r="F3551" s="8">
        <f t="shared" si="142"/>
        <v>351</v>
      </c>
      <c r="G3551" s="8" t="s">
        <v>14</v>
      </c>
      <c r="H3551" s="8" t="s">
        <v>20</v>
      </c>
      <c r="I3551" s="30">
        <v>0</v>
      </c>
      <c r="J3551" s="20">
        <f t="shared" si="143"/>
        <v>0</v>
      </c>
      <c r="K3551" s="24" t="s">
        <v>144</v>
      </c>
    </row>
    <row r="3552" spans="1:11" ht="15" x14ac:dyDescent="0.2">
      <c r="A3552" s="9">
        <v>45716</v>
      </c>
      <c r="B3552" s="8" t="s">
        <v>99</v>
      </c>
      <c r="C3552" s="8" t="s">
        <v>100</v>
      </c>
      <c r="D3552" s="26">
        <v>45356</v>
      </c>
      <c r="E3552" s="26">
        <v>45714</v>
      </c>
      <c r="F3552" s="8">
        <f t="shared" si="142"/>
        <v>358</v>
      </c>
      <c r="G3552" s="8" t="s">
        <v>14</v>
      </c>
      <c r="H3552" s="8" t="s">
        <v>20</v>
      </c>
      <c r="I3552" s="30">
        <v>0</v>
      </c>
      <c r="J3552" s="20">
        <f t="shared" si="143"/>
        <v>0</v>
      </c>
      <c r="K3552" s="24" t="s">
        <v>144</v>
      </c>
    </row>
    <row r="3553" spans="1:11" ht="15" x14ac:dyDescent="0.2">
      <c r="A3553" s="9">
        <v>45716</v>
      </c>
      <c r="B3553" s="8" t="s">
        <v>101</v>
      </c>
      <c r="C3553" s="8" t="s">
        <v>102</v>
      </c>
      <c r="D3553" s="26">
        <v>45365</v>
      </c>
      <c r="E3553" s="26">
        <v>45784</v>
      </c>
      <c r="F3553" s="8">
        <f t="shared" si="142"/>
        <v>419</v>
      </c>
      <c r="G3553" s="8" t="s">
        <v>14</v>
      </c>
      <c r="H3553" s="8" t="s">
        <v>20</v>
      </c>
      <c r="I3553" s="30">
        <v>1.0609</v>
      </c>
      <c r="J3553" s="20">
        <f t="shared" si="143"/>
        <v>1.0609</v>
      </c>
      <c r="K3553" s="24" t="s">
        <v>144</v>
      </c>
    </row>
    <row r="3554" spans="1:11" ht="15" x14ac:dyDescent="0.2">
      <c r="A3554" s="9">
        <v>45716</v>
      </c>
      <c r="B3554" s="8" t="s">
        <v>103</v>
      </c>
      <c r="C3554" s="8" t="s">
        <v>104</v>
      </c>
      <c r="D3554" s="26">
        <v>45377</v>
      </c>
      <c r="E3554" s="26">
        <v>45805</v>
      </c>
      <c r="F3554" s="8">
        <f t="shared" si="142"/>
        <v>428</v>
      </c>
      <c r="G3554" s="8" t="s">
        <v>14</v>
      </c>
      <c r="H3554" s="8" t="s">
        <v>20</v>
      </c>
      <c r="I3554" s="30">
        <v>1.0602</v>
      </c>
      <c r="J3554" s="20">
        <f t="shared" si="143"/>
        <v>1.0602</v>
      </c>
      <c r="K3554" s="24" t="s">
        <v>144</v>
      </c>
    </row>
    <row r="3555" spans="1:11" ht="15" x14ac:dyDescent="0.2">
      <c r="A3555" s="9">
        <v>45716</v>
      </c>
      <c r="B3555" s="8" t="s">
        <v>107</v>
      </c>
      <c r="C3555" s="8" t="s">
        <v>164</v>
      </c>
      <c r="D3555" s="26">
        <v>45391</v>
      </c>
      <c r="E3555" s="26">
        <v>45812</v>
      </c>
      <c r="F3555" s="8">
        <f t="shared" si="142"/>
        <v>421</v>
      </c>
      <c r="G3555" s="8" t="s">
        <v>14</v>
      </c>
      <c r="H3555" s="8" t="s">
        <v>20</v>
      </c>
      <c r="I3555" s="30">
        <v>1.0479000000000001</v>
      </c>
      <c r="J3555" s="20">
        <f t="shared" si="143"/>
        <v>1.0479000000000001</v>
      </c>
      <c r="K3555" s="24" t="s">
        <v>144</v>
      </c>
    </row>
    <row r="3556" spans="1:11" ht="15" x14ac:dyDescent="0.2">
      <c r="A3556" s="9">
        <v>45716</v>
      </c>
      <c r="B3556" s="8" t="s">
        <v>117</v>
      </c>
      <c r="C3556" s="8" t="s">
        <v>118</v>
      </c>
      <c r="D3556" s="26">
        <v>45426</v>
      </c>
      <c r="E3556" s="26">
        <v>45742</v>
      </c>
      <c r="F3556" s="8">
        <f t="shared" si="142"/>
        <v>316</v>
      </c>
      <c r="G3556" s="8" t="s">
        <v>14</v>
      </c>
      <c r="H3556" s="8" t="s">
        <v>20</v>
      </c>
      <c r="I3556" s="30">
        <v>1.0415000000000001</v>
      </c>
      <c r="J3556" s="20">
        <f t="shared" si="143"/>
        <v>1.0415000000000001</v>
      </c>
      <c r="K3556" s="24" t="s">
        <v>165</v>
      </c>
    </row>
    <row r="3557" spans="1:11" ht="15" x14ac:dyDescent="0.2">
      <c r="A3557" s="9">
        <v>45716</v>
      </c>
      <c r="B3557" s="8" t="s">
        <v>119</v>
      </c>
      <c r="C3557" s="8" t="s">
        <v>166</v>
      </c>
      <c r="D3557" s="26">
        <v>45433</v>
      </c>
      <c r="E3557" s="26">
        <v>45742</v>
      </c>
      <c r="F3557" s="8">
        <f t="shared" si="142"/>
        <v>309</v>
      </c>
      <c r="G3557" s="8" t="s">
        <v>14</v>
      </c>
      <c r="H3557" s="8" t="s">
        <v>20</v>
      </c>
      <c r="I3557" s="30">
        <v>1.0459000000000001</v>
      </c>
      <c r="J3557" s="20">
        <f t="shared" si="143"/>
        <v>1.0459000000000001</v>
      </c>
      <c r="K3557" s="24" t="s">
        <v>165</v>
      </c>
    </row>
    <row r="3558" spans="1:11" ht="15" x14ac:dyDescent="0.2">
      <c r="A3558" s="9">
        <v>45716</v>
      </c>
      <c r="B3558" s="8" t="s">
        <v>121</v>
      </c>
      <c r="C3558" s="8" t="s">
        <v>167</v>
      </c>
      <c r="D3558" s="26">
        <v>45433</v>
      </c>
      <c r="E3558" s="26">
        <v>45868</v>
      </c>
      <c r="F3558" s="8">
        <f t="shared" si="142"/>
        <v>435</v>
      </c>
      <c r="G3558" s="8" t="s">
        <v>14</v>
      </c>
      <c r="H3558" s="8" t="s">
        <v>20</v>
      </c>
      <c r="I3558" s="30">
        <v>1.0458000000000001</v>
      </c>
      <c r="J3558" s="20">
        <f t="shared" si="143"/>
        <v>1.0458000000000001</v>
      </c>
      <c r="K3558" s="24" t="s">
        <v>144</v>
      </c>
    </row>
    <row r="3559" spans="1:11" ht="15" x14ac:dyDescent="0.2">
      <c r="A3559" s="9">
        <v>45716</v>
      </c>
      <c r="B3559" s="8" t="s">
        <v>123</v>
      </c>
      <c r="C3559" s="8" t="s">
        <v>168</v>
      </c>
      <c r="D3559" s="26">
        <v>45440</v>
      </c>
      <c r="E3559" s="26">
        <v>45868</v>
      </c>
      <c r="F3559" s="8">
        <f t="shared" si="142"/>
        <v>428</v>
      </c>
      <c r="G3559" s="8" t="s">
        <v>14</v>
      </c>
      <c r="H3559" s="8" t="s">
        <v>20</v>
      </c>
      <c r="I3559" s="30">
        <v>1.0368999999999999</v>
      </c>
      <c r="J3559" s="20">
        <f t="shared" si="143"/>
        <v>1.0368999999999999</v>
      </c>
      <c r="K3559" s="24" t="s">
        <v>144</v>
      </c>
    </row>
    <row r="3560" spans="1:11" ht="15" x14ac:dyDescent="0.2">
      <c r="A3560" s="9">
        <v>45716</v>
      </c>
      <c r="B3560" s="8" t="s">
        <v>125</v>
      </c>
      <c r="C3560" s="8" t="s">
        <v>169</v>
      </c>
      <c r="D3560" s="26">
        <v>45440</v>
      </c>
      <c r="E3560" s="26">
        <v>45742</v>
      </c>
      <c r="F3560" s="8">
        <f t="shared" si="142"/>
        <v>302</v>
      </c>
      <c r="G3560" s="8" t="s">
        <v>14</v>
      </c>
      <c r="H3560" s="8" t="s">
        <v>20</v>
      </c>
      <c r="I3560" s="30">
        <v>1.0412999999999999</v>
      </c>
      <c r="J3560" s="20">
        <f t="shared" si="143"/>
        <v>1.0412999999999999</v>
      </c>
      <c r="K3560" s="24" t="s">
        <v>165</v>
      </c>
    </row>
    <row r="3561" spans="1:11" ht="15" x14ac:dyDescent="0.2">
      <c r="A3561" s="9">
        <v>45716</v>
      </c>
      <c r="B3561" s="8" t="s">
        <v>128</v>
      </c>
      <c r="C3561" s="8" t="s">
        <v>170</v>
      </c>
      <c r="D3561" s="26">
        <v>45447</v>
      </c>
      <c r="E3561" s="26">
        <v>45742</v>
      </c>
      <c r="F3561" s="8">
        <f t="shared" si="142"/>
        <v>295</v>
      </c>
      <c r="G3561" s="8" t="s">
        <v>14</v>
      </c>
      <c r="H3561" s="8" t="s">
        <v>20</v>
      </c>
      <c r="I3561" s="30">
        <v>1.0333000000000001</v>
      </c>
      <c r="J3561" s="20">
        <f t="shared" si="143"/>
        <v>1.0333000000000001</v>
      </c>
      <c r="K3561" s="24" t="s">
        <v>165</v>
      </c>
    </row>
    <row r="3562" spans="1:11" ht="15" x14ac:dyDescent="0.2">
      <c r="A3562" s="9">
        <v>45716</v>
      </c>
      <c r="B3562" s="8" t="s">
        <v>130</v>
      </c>
      <c r="C3562" s="8" t="s">
        <v>132</v>
      </c>
      <c r="D3562" s="26">
        <v>45455</v>
      </c>
      <c r="E3562" s="26">
        <v>45868</v>
      </c>
      <c r="F3562" s="8">
        <f t="shared" si="142"/>
        <v>413</v>
      </c>
      <c r="G3562" s="8" t="s">
        <v>14</v>
      </c>
      <c r="H3562" s="8" t="s">
        <v>20</v>
      </c>
      <c r="I3562" s="30">
        <v>1.0306</v>
      </c>
      <c r="J3562" s="20">
        <f t="shared" si="143"/>
        <v>1.0306</v>
      </c>
      <c r="K3562" s="24" t="s">
        <v>151</v>
      </c>
    </row>
    <row r="3563" spans="1:11" ht="15" x14ac:dyDescent="0.2">
      <c r="A3563" s="9">
        <v>45716</v>
      </c>
      <c r="B3563" s="8" t="s">
        <v>133</v>
      </c>
      <c r="C3563" s="8" t="s">
        <v>134</v>
      </c>
      <c r="D3563" s="26">
        <v>45468</v>
      </c>
      <c r="E3563" s="26">
        <v>45861</v>
      </c>
      <c r="F3563" s="8">
        <f t="shared" si="142"/>
        <v>393</v>
      </c>
      <c r="G3563" s="8" t="s">
        <v>14</v>
      </c>
      <c r="H3563" s="8" t="s">
        <v>20</v>
      </c>
      <c r="I3563" s="30">
        <v>1.0314000000000001</v>
      </c>
      <c r="J3563" s="20">
        <f t="shared" si="143"/>
        <v>1.0314000000000001</v>
      </c>
      <c r="K3563" s="24" t="s">
        <v>151</v>
      </c>
    </row>
    <row r="3564" spans="1:11" ht="15" x14ac:dyDescent="0.2">
      <c r="A3564" s="9">
        <v>45716</v>
      </c>
      <c r="B3564" s="8" t="s">
        <v>135</v>
      </c>
      <c r="C3564" s="8" t="s">
        <v>136</v>
      </c>
      <c r="D3564" s="26">
        <v>45468</v>
      </c>
      <c r="E3564" s="26">
        <v>45672</v>
      </c>
      <c r="F3564" s="8">
        <f t="shared" si="142"/>
        <v>204</v>
      </c>
      <c r="G3564" s="8" t="s">
        <v>14</v>
      </c>
      <c r="H3564" s="8" t="s">
        <v>20</v>
      </c>
      <c r="I3564" s="30">
        <v>0</v>
      </c>
      <c r="J3564" s="20">
        <f t="shared" si="143"/>
        <v>0</v>
      </c>
      <c r="K3564" s="24" t="s">
        <v>162</v>
      </c>
    </row>
    <row r="3565" spans="1:11" ht="15" x14ac:dyDescent="0.2">
      <c r="A3565" s="9">
        <v>45716</v>
      </c>
      <c r="B3565" s="8" t="s">
        <v>137</v>
      </c>
      <c r="C3565" s="8" t="s">
        <v>138</v>
      </c>
      <c r="D3565" s="26">
        <v>45475</v>
      </c>
      <c r="E3565" s="26">
        <v>45875</v>
      </c>
      <c r="F3565" s="8">
        <f t="shared" si="142"/>
        <v>400</v>
      </c>
      <c r="G3565" s="8" t="s">
        <v>14</v>
      </c>
      <c r="H3565" s="8" t="s">
        <v>20</v>
      </c>
      <c r="I3565" s="30">
        <v>1.0303</v>
      </c>
      <c r="J3565" s="20">
        <f t="shared" si="143"/>
        <v>1.0303</v>
      </c>
      <c r="K3565" s="24" t="s">
        <v>151</v>
      </c>
    </row>
    <row r="3566" spans="1:11" ht="15" x14ac:dyDescent="0.2">
      <c r="A3566" s="9">
        <v>45716</v>
      </c>
      <c r="B3566" s="8" t="s">
        <v>172</v>
      </c>
      <c r="C3566" s="8" t="s">
        <v>173</v>
      </c>
      <c r="D3566" s="26">
        <v>45503</v>
      </c>
      <c r="E3566" s="26">
        <v>45896</v>
      </c>
      <c r="F3566" s="8">
        <f t="shared" si="142"/>
        <v>393</v>
      </c>
      <c r="G3566" s="8" t="s">
        <v>14</v>
      </c>
      <c r="H3566" s="8" t="s">
        <v>20</v>
      </c>
      <c r="I3566" s="30">
        <v>1.0172000000000001</v>
      </c>
      <c r="J3566" s="20">
        <f t="shared" si="143"/>
        <v>1.0172000000000001</v>
      </c>
      <c r="K3566" s="24">
        <v>3.4500000000000003E-2</v>
      </c>
    </row>
    <row r="3567" spans="1:11" ht="15" x14ac:dyDescent="0.2">
      <c r="A3567" s="9">
        <v>45716</v>
      </c>
      <c r="B3567" s="8" t="s">
        <v>174</v>
      </c>
      <c r="C3567" s="8" t="s">
        <v>175</v>
      </c>
      <c r="D3567" s="26">
        <v>45510</v>
      </c>
      <c r="E3567" s="26">
        <v>45910</v>
      </c>
      <c r="F3567" s="8">
        <f t="shared" si="142"/>
        <v>400</v>
      </c>
      <c r="G3567" s="8" t="s">
        <v>14</v>
      </c>
      <c r="H3567" s="8" t="s">
        <v>20</v>
      </c>
      <c r="I3567" s="30">
        <v>1.0115000000000001</v>
      </c>
      <c r="J3567" s="20">
        <f t="shared" si="143"/>
        <v>1.0115000000000001</v>
      </c>
      <c r="K3567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2025-03-03T12:55:10Z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